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0" yWindow="0" windowWidth="28770" windowHeight="12060" tabRatio="859"/>
  </bookViews>
  <sheets>
    <sheet name="паспорт местоположение" sheetId="7" r:id="rId1"/>
    <sheet name="паспорт описание" sheetId="6" r:id="rId2"/>
    <sheet name="Паспорт сетевой график" sheetId="16" r:id="rId3"/>
    <sheet name="Паспорт фин осв ввод" sheetId="15" r:id="rId4"/>
    <sheet name="Паспорт отчет о закупке" sheetId="5" r:id="rId5"/>
    <sheet name="Общие сведения" sheetId="22" r:id="rId6"/>
    <sheet name="Карта-схема" sheetId="24" r:id="rId7"/>
  </sheets>
  <definedNames>
    <definedName name="_xlnm.Print_Titles" localSheetId="0">'паспорт местоположение'!$21:$21</definedName>
    <definedName name="_xlnm.Print_Titles" localSheetId="1">'паспорт описание'!$21:$21</definedName>
    <definedName name="_xlnm.Print_Area" localSheetId="0">'паспорт местоположение'!$A$1:$C$49</definedName>
    <definedName name="_xlnm.Print_Area" localSheetId="1">'паспорт описание'!$A$1:$C$29</definedName>
    <definedName name="_xlnm.Print_Area" localSheetId="4">'Паспорт отчет о закупке'!$A$1:$AV$29</definedName>
    <definedName name="_xlnm.Print_Area" localSheetId="2">'Паспорт сетевой график'!$A$1:$L$54</definedName>
    <definedName name="_xlnm.Print_Area" localSheetId="3">'Паспорт фин осв ввод'!$A$1:$AC$64</definedName>
  </definedNames>
  <calcPr calcId="144525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B25" i="15" l="1"/>
  <c r="AB26" i="15"/>
  <c r="AB27" i="15"/>
  <c r="AB28" i="15"/>
  <c r="AB29" i="15"/>
  <c r="AB30" i="15"/>
  <c r="AB31" i="15"/>
  <c r="AB32" i="15"/>
  <c r="AB33" i="15"/>
  <c r="AB34" i="15"/>
  <c r="AB35" i="15"/>
  <c r="AB36" i="15"/>
  <c r="AB37" i="15"/>
  <c r="AB38" i="15"/>
  <c r="AB39" i="15"/>
  <c r="AB40" i="15"/>
  <c r="AB41" i="15"/>
  <c r="AB42" i="15"/>
  <c r="AB43" i="15"/>
  <c r="AB44" i="15"/>
  <c r="AB45" i="15"/>
  <c r="AB46" i="15"/>
  <c r="AB47" i="15"/>
  <c r="AB48" i="15"/>
  <c r="AB49" i="15"/>
  <c r="AB50" i="15"/>
  <c r="AB51" i="15"/>
  <c r="AB52" i="15"/>
  <c r="AB53" i="15"/>
  <c r="AB54" i="15"/>
  <c r="AB55" i="15"/>
  <c r="AB56" i="15"/>
  <c r="AB57" i="15"/>
  <c r="AB58" i="15"/>
  <c r="AB59" i="15"/>
  <c r="AB60" i="15"/>
  <c r="AB61" i="15"/>
  <c r="AB62" i="15"/>
  <c r="AB63" i="15"/>
  <c r="AB64" i="15"/>
  <c r="AB24" i="15"/>
  <c r="AC25" i="15" l="1"/>
  <c r="AC26" i="15"/>
  <c r="AC27" i="15"/>
  <c r="AC28" i="15"/>
  <c r="AC29" i="15"/>
  <c r="AC30" i="15"/>
  <c r="AC31" i="15"/>
  <c r="AC32" i="15"/>
  <c r="AC33" i="15"/>
  <c r="AC34" i="15"/>
  <c r="AC36" i="15"/>
  <c r="AC37" i="15"/>
  <c r="AC38" i="15"/>
  <c r="AC39" i="15"/>
  <c r="AC40" i="15"/>
  <c r="AC41" i="15"/>
  <c r="AC42" i="15"/>
  <c r="AC44" i="15"/>
  <c r="AC45" i="15"/>
  <c r="AC46" i="15"/>
  <c r="AC47" i="15"/>
  <c r="AC48" i="15"/>
  <c r="AC49" i="15"/>
  <c r="AC50" i="15"/>
  <c r="AC52" i="15"/>
  <c r="AC53" i="15"/>
  <c r="AC54" i="15"/>
  <c r="AC55" i="15"/>
  <c r="AC56" i="15"/>
  <c r="AC57" i="15"/>
  <c r="AC58" i="15"/>
  <c r="AC59" i="15"/>
  <c r="AC60" i="15"/>
  <c r="AC61" i="15"/>
  <c r="AC62" i="15"/>
  <c r="AC63" i="15"/>
  <c r="AC64" i="15"/>
  <c r="AC24" i="15"/>
  <c r="F25" i="5" l="1"/>
  <c r="G25" i="5" s="1"/>
  <c r="H25" i="5" s="1"/>
  <c r="I25" i="5" s="1"/>
  <c r="J25" i="5" s="1"/>
  <c r="K25" i="5" s="1"/>
  <c r="L25" i="5" s="1"/>
  <c r="M25" i="5" s="1"/>
  <c r="N25" i="5" s="1"/>
  <c r="O25" i="5" s="1"/>
  <c r="P25" i="5" s="1"/>
  <c r="Q25" i="5" s="1"/>
  <c r="R25" i="5" s="1"/>
  <c r="S25" i="5" s="1"/>
  <c r="T25" i="5" s="1"/>
  <c r="U25" i="5" s="1"/>
  <c r="V25" i="5" s="1"/>
  <c r="W25" i="5" s="1"/>
  <c r="X25" i="5" s="1"/>
  <c r="Y25" i="5" s="1"/>
  <c r="Z25" i="5" s="1"/>
  <c r="AA25" i="5" s="1"/>
  <c r="AB25" i="5" s="1"/>
  <c r="AC25" i="5" s="1"/>
  <c r="AD25" i="5" s="1"/>
  <c r="AE25" i="5" s="1"/>
  <c r="AF25" i="5" s="1"/>
  <c r="AG25" i="5" s="1"/>
  <c r="AH25" i="5" s="1"/>
  <c r="AI25" i="5" s="1"/>
  <c r="AJ25" i="5" s="1"/>
  <c r="AK25" i="5" s="1"/>
  <c r="AL25" i="5" s="1"/>
  <c r="AM25" i="5" s="1"/>
  <c r="AN25" i="5" s="1"/>
  <c r="AO25" i="5" s="1"/>
  <c r="AP25" i="5" s="1"/>
  <c r="AQ25" i="5" s="1"/>
  <c r="AR25" i="5" s="1"/>
  <c r="AS25" i="5" s="1"/>
  <c r="AT25" i="5" s="1"/>
  <c r="AU25" i="5" s="1"/>
  <c r="AV25" i="5" s="1"/>
</calcChain>
</file>

<file path=xl/sharedStrings.xml><?xml version="1.0" encoding="utf-8"?>
<sst xmlns="http://schemas.openxmlformats.org/spreadsheetml/2006/main" count="914" uniqueCount="358">
  <si>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</si>
  <si>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</si>
  <si>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</si>
  <si>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</si>
  <si>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</si>
  <si>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</si>
  <si>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</si>
  <si>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</si>
  <si>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Факт</t>
  </si>
  <si>
    <t>Интернет-адрес площадки</t>
  </si>
  <si>
    <t>Номер процедуры</t>
  </si>
  <si>
    <t>По решению комиссии</t>
  </si>
  <si>
    <t>Номер</t>
  </si>
  <si>
    <t>Дата</t>
  </si>
  <si>
    <t>Наименование органа (должности), принявшего решение</t>
  </si>
  <si>
    <t>Основание для проведения закупки у ЕИ (пункт Положения/Стандарта)</t>
  </si>
  <si>
    <t>Дата подведения итогов конкурентной процедуры 
(число, месяц, год)</t>
  </si>
  <si>
    <t>Дата вскрытия конвертов (число, месяц, год)</t>
  </si>
  <si>
    <t>Дата объявления конкурентной процедуры 
(число, месяц, год)</t>
  </si>
  <si>
    <t>Публикация извещения на ЭТП</t>
  </si>
  <si>
    <t>Количество</t>
  </si>
  <si>
    <t>Филиал/подразделение</t>
  </si>
  <si>
    <t>Примечание</t>
  </si>
  <si>
    <t>Причины невыполнения сроков</t>
  </si>
  <si>
    <t>Дата исполнения поставщиком (подрядчиком, исполнителем) обязательств по договору</t>
  </si>
  <si>
    <t>Дата начала поставки товара, выполнения работ, оказания услуг по договору</t>
  </si>
  <si>
    <t>Планируемая дата начала поставки товара, выполнения работ, оказания услуг по ГКПЗ</t>
  </si>
  <si>
    <t>Дата заключения договора (число, месяц, год)</t>
  </si>
  <si>
    <t>Сведения о разрешении заключении договора у единственного источника</t>
  </si>
  <si>
    <t>Сведения о конкурентной процедуре</t>
  </si>
  <si>
    <t>Объем обязательств (по финансированию с НДС), приходящийся на текущий год по итогам закупки, 
тыс. руб.</t>
  </si>
  <si>
    <t xml:space="preserve"> Цена договора, 
тыс. руб. 
(с НДС)</t>
  </si>
  <si>
    <t>Наименование победителя (единственного квалифицированного участника, единственного источника) закупки</t>
  </si>
  <si>
    <t>Цена победителя (единственного квалифицированного участника) по итоговому протоколу, тыс. руб. (без НДС)</t>
  </si>
  <si>
    <t>Цены заявок/предложений (оферт) после переторжек, тыс. руб. (без НДС)</t>
  </si>
  <si>
    <t>Количество переторжек</t>
  </si>
  <si>
    <t>Наименования участников, заявки/предложения (оферты) которых были отклонены</t>
  </si>
  <si>
    <t>Цены заявок/предложений (оферт), 
тыс. руб. 
(без НДС)</t>
  </si>
  <si>
    <t>Наименования участников, подавших заявки/предложения (оферты)</t>
  </si>
  <si>
    <t>Количество участников, подавших заявки/предложения</t>
  </si>
  <si>
    <t>Количество участников, получивших закупочную документацию</t>
  </si>
  <si>
    <t>Способ закупки</t>
  </si>
  <si>
    <t>Начальная (предельная) цена закупки по извещению/уведомлению, 
тыс. руб. 
(без НДС)</t>
  </si>
  <si>
    <t>Документ, на основании которого определена планируемая (предельная) цена закупки</t>
  </si>
  <si>
    <t>Организатор закупки (юридическое лицо/филиал)</t>
  </si>
  <si>
    <t>Наименование закупаемой продукции</t>
  </si>
  <si>
    <t>Вид закупаемой продукции</t>
  </si>
  <si>
    <t>Ввод объекта в эксплуатацию/окончание работ по проекту
(месяц, год)</t>
  </si>
  <si>
    <t>Вид деятельности</t>
  </si>
  <si>
    <t>№
 п/п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</si>
  <si>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</si>
  <si>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</si>
  <si>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</si>
  <si>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</si>
  <si>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</si>
  <si>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</si>
  <si>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</si>
  <si>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</si>
  <si>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</si>
  <si>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</si>
  <si>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</si>
  <si>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Цели (указать укрупненные цели в соответствии с приложением ___)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</si>
  <si>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</si>
  <si>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</si>
  <si>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</si>
  <si>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</si>
  <si>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</si>
  <si>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</si>
  <si>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</si>
  <si>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</si>
  <si>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</si>
  <si>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</si>
  <si>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</si>
  <si>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Другое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</si>
  <si>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</si>
  <si>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</si>
  <si>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</si>
  <si>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</si>
  <si>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</si>
  <si>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</si>
  <si>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</si>
  <si>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</si>
  <si>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</si>
  <si>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</si>
  <si>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</si>
  <si>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</si>
  <si>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</si>
  <si>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</si>
  <si>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</si>
  <si>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</si>
  <si>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</si>
  <si>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</si>
  <si>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</si>
  <si>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</si>
  <si>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</si>
  <si>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</si>
  <si>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</si>
  <si>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</si>
  <si>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</si>
  <si>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</si>
  <si>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</si>
  <si>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</si>
  <si>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</si>
  <si>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</si>
  <si>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</si>
  <si>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</si>
  <si>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</si>
  <si>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</si>
  <si>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</si>
  <si>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</si>
  <si>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</si>
  <si>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</si>
  <si>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</si>
  <si>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</si>
  <si>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</si>
  <si>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</si>
  <si>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</si>
  <si>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</si>
  <si>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</si>
  <si>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</si>
  <si>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Освоение капитальных вложений в прогнозных ценах соответствующих лет всего, млн рублей  (без НДС), в том числе: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</si>
  <si>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</si>
  <si>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</si>
  <si>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</si>
  <si>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</si>
  <si>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</si>
  <si>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</si>
  <si>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</si>
  <si>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</si>
  <si>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</si>
  <si>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</si>
  <si>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 xml:space="preserve">
План</t>
  </si>
  <si>
    <t>Итого за период реализации инвестиционной программы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</si>
  <si>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</si>
  <si>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</si>
  <si>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</si>
  <si>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</si>
  <si>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</si>
  <si>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</si>
  <si>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</si>
  <si>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</si>
  <si>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</si>
  <si>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</si>
  <si>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</si>
  <si>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</si>
  <si>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</si>
  <si>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</si>
  <si>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</si>
  <si>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</si>
  <si>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</si>
  <si>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</si>
  <si>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</si>
  <si>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</si>
  <si>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</si>
  <si>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</si>
  <si>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</si>
  <si>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</si>
  <si>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</si>
  <si>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</si>
  <si>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</si>
  <si>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</si>
  <si>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</si>
  <si>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</si>
  <si>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</si>
  <si>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</si>
  <si>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</si>
  <si>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</si>
  <si>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</si>
  <si>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</si>
  <si>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</si>
  <si>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</si>
  <si>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</si>
  <si>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</si>
  <si>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</si>
  <si>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</si>
  <si>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</si>
  <si>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</si>
  <si>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</si>
  <si>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</si>
  <si>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</si>
  <si>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Планируемая (предельная) цена закупки по ГКПЗ, 
тыс рублей
(без НДС)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</si>
  <si>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</si>
  <si>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</si>
  <si>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</si>
  <si>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</si>
  <si>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</si>
  <si>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</si>
  <si>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</si>
  <si>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</si>
  <si>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Сметная стоимость проекта в ценах _____ года с НДС, млн. руб.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</si>
  <si>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</si>
  <si>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</si>
  <si>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</si>
  <si>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</si>
  <si>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</si>
  <si>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</si>
  <si>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</si>
  <si>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</si>
  <si>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</si>
  <si>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</si>
  <si>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</si>
  <si>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</si>
  <si>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</si>
  <si>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</si>
  <si>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</si>
  <si>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</si>
  <si>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</si>
  <si>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</si>
  <si>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</si>
  <si>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</si>
  <si>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</si>
  <si>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</si>
  <si>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</si>
  <si>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</si>
  <si>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</si>
  <si>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</si>
  <si>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</si>
  <si>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</si>
  <si>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</si>
  <si>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</si>
  <si>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</si>
  <si>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</si>
  <si>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</si>
  <si>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</si>
  <si>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</si>
  <si>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</si>
  <si>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</si>
  <si>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</si>
  <si>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</si>
  <si>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</si>
  <si>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</si>
  <si>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</si>
  <si>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</si>
  <si>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</si>
  <si>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км ВЛ
 1-цеп</t>
  </si>
  <si>
    <t>км ВЛ
 2-цеп</t>
  </si>
  <si>
    <t>км КЛ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</si>
  <si>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</si>
  <si>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</si>
  <si>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</si>
  <si>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</si>
  <si>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</si>
  <si>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</si>
  <si>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</si>
  <si>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</si>
  <si>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</si>
  <si>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</si>
  <si>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</si>
  <si>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</si>
  <si>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</si>
  <si>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</si>
  <si>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</si>
  <si>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</si>
  <si>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</si>
  <si>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</si>
  <si>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</si>
  <si>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</si>
  <si>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</si>
  <si>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</si>
  <si>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</si>
  <si>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</si>
  <si>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</si>
  <si>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</si>
  <si>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</si>
  <si>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</si>
  <si>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</si>
  <si>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</si>
  <si>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</si>
  <si>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</si>
  <si>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</si>
  <si>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</si>
  <si>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</si>
  <si>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</si>
  <si>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</si>
  <si>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</si>
  <si>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</si>
  <si>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</si>
  <si>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</si>
  <si>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</si>
  <si>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</si>
  <si>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</si>
  <si>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</si>
  <si>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</si>
  <si>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12</t>
  </si>
  <si>
    <t>14</t>
  </si>
  <si>
    <t>16</t>
  </si>
  <si>
    <t>18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</si>
  <si>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</si>
  <si>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</si>
  <si>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</si>
  <si>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</si>
  <si>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</si>
  <si>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</si>
  <si>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</si>
  <si>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</si>
  <si>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</si>
  <si>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</si>
  <si>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</si>
  <si>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</si>
  <si>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</si>
  <si>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</si>
  <si>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</si>
  <si>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</si>
  <si>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</si>
  <si>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</si>
  <si>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Общество с ограниченной ответственностью "Энергошаля"</t>
  </si>
  <si>
    <t>К_14</t>
  </si>
  <si>
    <t>Строительство ВЛ 10 кВ фидер "Шаля-Пастушный", Свердловская область, Шалинский район</t>
  </si>
  <si>
    <t>Свердловская область</t>
  </si>
  <si>
    <t>не требуется</t>
  </si>
  <si>
    <t>+</t>
  </si>
  <si>
    <t>местный</t>
  </si>
  <si>
    <t>не предусмотрен</t>
  </si>
  <si>
    <t>не применимо</t>
  </si>
  <si>
    <t>отсутствуют</t>
  </si>
  <si>
    <t>Этапность отсутствует</t>
  </si>
  <si>
    <t>Год раскрытия информации: 2024 год</t>
  </si>
  <si>
    <t xml:space="preserve">Факт 
</t>
  </si>
  <si>
    <t>Замещение (обновление) электричсеской сети</t>
  </si>
  <si>
    <t>ноябрь 2023</t>
  </si>
  <si>
    <t>-</t>
  </si>
  <si>
    <t>Общая информация об инвестиционном проекте</t>
  </si>
  <si>
    <t>Планируемые цели, задачи, этапы, сроки и конкретные результаты реализации инвестиционного проекта</t>
  </si>
  <si>
    <t xml:space="preserve"> График реализации инвестиционного проекта  </t>
  </si>
  <si>
    <t>Графики реализации инвестиционного проекта</t>
  </si>
  <si>
    <t>Результаты закупок товаров, работ и услуг, выполненных для целей реализации инвестиционного проекта</t>
  </si>
  <si>
    <t>Отчет о ходе реализации инвестиционного проекта. Общие сведения о реализации проекта.</t>
  </si>
  <si>
    <t>Подготовка</t>
  </si>
  <si>
    <t>подготовка</t>
  </si>
  <si>
    <t>Локальный сметный расчет</t>
  </si>
  <si>
    <t>по состоянию на 01.01.2025</t>
  </si>
  <si>
    <t>2025 год</t>
  </si>
  <si>
    <t>2026 год</t>
  </si>
  <si>
    <t>2027 год</t>
  </si>
  <si>
    <t>2028 год</t>
  </si>
  <si>
    <t>2029 год</t>
  </si>
  <si>
    <t>1.2.1.1</t>
  </si>
  <si>
    <t>0,25 МВа</t>
  </si>
  <si>
    <t>КТПН мощностью 0,25 МВА.</t>
  </si>
  <si>
    <t>Свердловская область, пос. Верх-Нейвинский</t>
  </si>
  <si>
    <t>1,356 млн.руб.</t>
  </si>
  <si>
    <t xml:space="preserve">Показатель замены силовых (авто-) трансформаторов (Pnз_тр) = 0,25 МВа  
показатель объема финансовых потребностей, необходимых для реализации мероприятий, направленных на выполнение требований законодательства (Фтз )=1,356 млн.руб.;      </t>
  </si>
  <si>
    <t>2 квартал 2028</t>
  </si>
  <si>
    <t>июнь 2028</t>
  </si>
  <si>
    <t>декабрь 2028</t>
  </si>
  <si>
    <t>июль 2028</t>
  </si>
  <si>
    <t>август 2028</t>
  </si>
  <si>
    <t>4 квартал 2028</t>
  </si>
  <si>
    <t>S_2</t>
  </si>
  <si>
    <t>Реконструкция КТП-31 6/0,4 кВ Свердловская область, пос. Верх-Нейвинский, ул. 8-Марта, 59а</t>
  </si>
  <si>
    <t>Реконструкция КТП-31 6/0,4 кВ Свердловская область, пос. Верх-Нейвинский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</si>
  <si>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электроэнергетики. Реконструкция КТП-31 6/0,4 кВ Свердловская область, пос. Верх-Нейвинский</t>
  </si>
  <si>
    <t>Год раскрытия информации: 2025 год</t>
  </si>
  <si>
    <t>Факт 2025 года</t>
  </si>
  <si>
    <t xml:space="preserve"> по состоянию на 01.01.2025</t>
  </si>
  <si>
    <t>Год раскрытия информации: 2025  год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</si>
  <si>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затрат, в т.ч. снижение потерь электрической энергии) оказания услуг в сфере электроэнергетики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</si>
  <si>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затрат, в т.ч. снижение потерь электрической энергии) оказания услуг в сфере электроэнергетики.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</si>
</sst>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"/>
    <numFmt numFmtId="168" formatCode="0.000"/>
  </numFmts>
  <fonts count="5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name val="Helv"/>
    </font>
    <font>
      <b/>
      <u/>
      <sz val="12"/>
      <color theme="1"/>
      <name val="Times New Roman"/>
      <family val="1"/>
      <charset val="204"/>
    </font>
    <font>
      <b/>
      <u/>
      <sz val="16"/>
      <color theme="1"/>
      <name val="Times New Roman"/>
      <family val="1"/>
      <charset val="204"/>
    </font>
    <font>
      <b/>
      <u/>
      <sz val="18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10" applyNumberFormat="0" applyAlignment="0" applyProtection="0"/>
    <xf numFmtId="0" fontId="19" fillId="20" borderId="11" applyNumberFormat="0" applyAlignment="0" applyProtection="0"/>
    <xf numFmtId="0" fontId="20" fillId="20" borderId="10" applyNumberFormat="0" applyAlignment="0" applyProtection="0"/>
    <xf numFmtId="0" fontId="21" fillId="0" borderId="12" applyNumberFormat="0" applyFill="0" applyAlignment="0" applyProtection="0"/>
    <xf numFmtId="0" fontId="22" fillId="0" borderId="13" applyNumberFormat="0" applyFill="0" applyAlignment="0" applyProtection="0"/>
    <xf numFmtId="0" fontId="23" fillId="0" borderId="14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5" applyNumberFormat="0" applyFill="0" applyAlignment="0" applyProtection="0"/>
    <xf numFmtId="0" fontId="25" fillId="21" borderId="16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7" applyNumberFormat="0" applyFont="0" applyAlignment="0" applyProtection="0"/>
    <xf numFmtId="0" fontId="32" fillId="0" borderId="18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3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9" fillId="0" borderId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5" fillId="0" borderId="0" applyNumberFormat="0" applyFill="0" applyBorder="0" applyAlignment="0" applyProtection="0"/>
  </cellStyleXfs>
  <cellXfs count="238">
    <xf numFmtId="0" fontId="0" fillId="0" borderId="0" xfId="0"/>
    <xf numFmtId="0" fontId="2" fillId="0" borderId="0" xfId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/>
    <xf numFmtId="0" fontId="3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12" fillId="0" borderId="0" xfId="1" applyFont="1" applyAlignment="1">
      <alignment horizontal="left" vertical="center"/>
    </xf>
    <xf numFmtId="0" fontId="14" fillId="0" borderId="0" xfId="1" applyFont="1"/>
    <xf numFmtId="0" fontId="35" fillId="0" borderId="0" xfId="49" applyFont="1"/>
    <xf numFmtId="0" fontId="36" fillId="0" borderId="0" xfId="49" applyFont="1"/>
    <xf numFmtId="49" fontId="36" fillId="0" borderId="1" xfId="49" applyNumberFormat="1" applyFont="1" applyBorder="1" applyAlignment="1">
      <alignment horizontal="center" vertical="center"/>
    </xf>
    <xf numFmtId="14" fontId="36" fillId="0" borderId="1" xfId="49" applyNumberFormat="1" applyFont="1" applyBorder="1" applyAlignment="1">
      <alignment horizontal="center" vertical="center"/>
    </xf>
    <xf numFmtId="1" fontId="36" fillId="0" borderId="1" xfId="49" applyNumberFormat="1" applyFont="1" applyBorder="1" applyAlignment="1">
      <alignment horizontal="center" vertical="center"/>
    </xf>
    <xf numFmtId="167" fontId="36" fillId="0" borderId="1" xfId="49" applyNumberFormat="1" applyFont="1" applyBorder="1" applyAlignment="1">
      <alignment horizontal="center" vertical="center"/>
    </xf>
    <xf numFmtId="0" fontId="36" fillId="0" borderId="1" xfId="49" applyFont="1" applyBorder="1" applyAlignment="1">
      <alignment horizontal="center" vertical="center"/>
    </xf>
    <xf numFmtId="49" fontId="6" fillId="0" borderId="1" xfId="1" applyNumberFormat="1" applyFont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24" borderId="0" xfId="1" applyFont="1" applyFill="1"/>
    <xf numFmtId="0" fontId="3" fillId="24" borderId="0" xfId="1" applyFont="1" applyFill="1" applyAlignment="1">
      <alignment horizontal="center" vertical="center"/>
    </xf>
    <xf numFmtId="0" fontId="6" fillId="24" borderId="0" xfId="1" applyFont="1" applyFill="1" applyAlignment="1">
      <alignment vertical="center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Alignment="1">
      <alignment horizontal="right"/>
    </xf>
    <xf numFmtId="0" fontId="10" fillId="0" borderId="1" xfId="2" applyBorder="1" applyAlignment="1">
      <alignment horizontal="left" vertical="center" wrapText="1"/>
    </xf>
    <xf numFmtId="0" fontId="10" fillId="0" borderId="0" xfId="2"/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/>
    </xf>
    <xf numFmtId="0" fontId="10" fillId="0" borderId="0" xfId="2" applyAlignment="1">
      <alignment horizontal="left" wrapText="1"/>
    </xf>
    <xf numFmtId="2" fontId="10" fillId="0" borderId="0" xfId="2" applyNumberFormat="1" applyAlignment="1">
      <alignment horizontal="center" vertical="top" wrapText="1"/>
    </xf>
    <xf numFmtId="0" fontId="10" fillId="0" borderId="0" xfId="2" applyAlignment="1">
      <alignment wrapText="1"/>
    </xf>
    <xf numFmtId="0" fontId="10" fillId="0" borderId="0" xfId="2" applyAlignment="1">
      <alignment horizontal="center" vertical="center" wrapText="1"/>
    </xf>
    <xf numFmtId="0" fontId="10" fillId="0" borderId="1" xfId="2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wrapText="1"/>
    </xf>
    <xf numFmtId="0" fontId="44" fillId="0" borderId="1" xfId="45" applyFont="1" applyBorder="1" applyAlignment="1">
      <alignment horizontal="left" vertical="center" wrapText="1"/>
    </xf>
    <xf numFmtId="49" fontId="10" fillId="0" borderId="1" xfId="2" applyNumberFormat="1" applyBorder="1" applyAlignment="1">
      <alignment horizontal="center" vertical="center" wrapText="1"/>
    </xf>
    <xf numFmtId="0" fontId="44" fillId="0" borderId="2" xfId="45" applyFont="1" applyBorder="1" applyAlignment="1">
      <alignment horizontal="left" vertical="center" wrapText="1"/>
    </xf>
    <xf numFmtId="0" fontId="41" fillId="0" borderId="1" xfId="2" applyFont="1" applyBorder="1" applyAlignment="1">
      <alignment horizontal="left" vertical="center" wrapText="1"/>
    </xf>
    <xf numFmtId="49" fontId="41" fillId="0" borderId="1" xfId="2" applyNumberFormat="1" applyFont="1" applyBorder="1" applyAlignment="1">
      <alignment horizontal="center" vertical="center" wrapText="1"/>
    </xf>
    <xf numFmtId="0" fontId="10" fillId="0" borderId="6" xfId="2" applyBorder="1" applyAlignment="1">
      <alignment horizontal="left" vertical="center" wrapText="1"/>
    </xf>
    <xf numFmtId="168" fontId="41" fillId="0" borderId="1" xfId="2" applyNumberFormat="1" applyFont="1" applyBorder="1" applyAlignment="1">
      <alignment horizontal="center" vertical="center" wrapText="1"/>
    </xf>
    <xf numFmtId="0" fontId="41" fillId="0" borderId="9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textRotation="90" wrapText="1"/>
    </xf>
    <xf numFmtId="0" fontId="10" fillId="0" borderId="9" xfId="2" applyBorder="1" applyAlignment="1">
      <alignment horizontal="center" vertical="center" wrapText="1"/>
    </xf>
    <xf numFmtId="0" fontId="41" fillId="0" borderId="0" xfId="52" applyFont="1"/>
    <xf numFmtId="0" fontId="46" fillId="0" borderId="0" xfId="2" applyFont="1"/>
    <xf numFmtId="0" fontId="42" fillId="0" borderId="1" xfId="45" applyFont="1" applyBorder="1" applyAlignment="1">
      <alignment horizontal="left" vertical="center" wrapText="1"/>
    </xf>
    <xf numFmtId="0" fontId="39" fillId="0" borderId="0" xfId="2" applyFont="1"/>
    <xf numFmtId="2" fontId="47" fillId="0" borderId="0" xfId="2" applyNumberFormat="1" applyFont="1" applyAlignment="1">
      <alignment horizontal="right" vertical="top" wrapText="1"/>
    </xf>
    <xf numFmtId="0" fontId="39" fillId="0" borderId="0" xfId="2" applyFont="1" applyAlignment="1">
      <alignment horizontal="right"/>
    </xf>
    <xf numFmtId="0" fontId="40" fillId="0" borderId="23" xfId="2" applyFont="1" applyBorder="1" applyAlignment="1">
      <alignment horizontal="justify"/>
    </xf>
    <xf numFmtId="0" fontId="39" fillId="0" borderId="23" xfId="2" applyFont="1" applyBorder="1" applyAlignment="1">
      <alignment horizontal="justify"/>
    </xf>
    <xf numFmtId="0" fontId="39" fillId="0" borderId="24" xfId="2" applyFont="1" applyBorder="1" applyAlignment="1">
      <alignment horizontal="justify"/>
    </xf>
    <xf numFmtId="0" fontId="40" fillId="0" borderId="23" xfId="2" applyFont="1" applyBorder="1" applyAlignment="1">
      <alignment vertical="top" wrapText="1"/>
    </xf>
    <xf numFmtId="0" fontId="40" fillId="0" borderId="25" xfId="2" applyFont="1" applyBorder="1" applyAlignment="1">
      <alignment vertical="top" wrapText="1"/>
    </xf>
    <xf numFmtId="0" fontId="39" fillId="0" borderId="26" xfId="2" applyFont="1" applyBorder="1" applyAlignment="1">
      <alignment horizontal="justify" vertical="top" wrapText="1"/>
    </xf>
    <xf numFmtId="0" fontId="40" fillId="0" borderId="24" xfId="2" applyFont="1" applyBorder="1" applyAlignment="1">
      <alignment vertical="top" wrapText="1"/>
    </xf>
    <xf numFmtId="0" fontId="39" fillId="0" borderId="23" xfId="2" applyFont="1" applyBorder="1" applyAlignment="1">
      <alignment horizontal="justify" vertical="top" wrapText="1"/>
    </xf>
    <xf numFmtId="0" fontId="39" fillId="0" borderId="24" xfId="2" applyFont="1" applyBorder="1" applyAlignment="1">
      <alignment vertical="top" wrapText="1"/>
    </xf>
    <xf numFmtId="0" fontId="39" fillId="0" borderId="23" xfId="2" applyFont="1" applyBorder="1" applyAlignment="1">
      <alignment vertical="top" wrapText="1"/>
    </xf>
    <xf numFmtId="0" fontId="39" fillId="0" borderId="27" xfId="2" applyFont="1" applyBorder="1" applyAlignment="1">
      <alignment vertical="top" wrapText="1"/>
    </xf>
    <xf numFmtId="0" fontId="39" fillId="0" borderId="25" xfId="2" applyFont="1" applyBorder="1" applyAlignment="1">
      <alignment vertical="top" wrapText="1"/>
    </xf>
    <xf numFmtId="0" fontId="40" fillId="0" borderId="25" xfId="2" applyFont="1" applyBorder="1" applyAlignment="1">
      <alignment horizontal="justify" vertical="top" wrapText="1"/>
    </xf>
    <xf numFmtId="0" fontId="40" fillId="0" borderId="23" xfId="2" applyFont="1" applyBorder="1" applyAlignment="1">
      <alignment horizontal="justify" vertical="top" wrapText="1"/>
    </xf>
    <xf numFmtId="0" fontId="39" fillId="0" borderId="28" xfId="2" quotePrefix="1" applyFont="1" applyBorder="1" applyAlignment="1">
      <alignment horizontal="justify" vertical="top" wrapText="1"/>
    </xf>
    <xf numFmtId="0" fontId="39" fillId="0" borderId="29" xfId="2" applyFont="1" applyBorder="1" applyAlignment="1">
      <alignment horizontal="justify" vertical="top" wrapText="1"/>
    </xf>
    <xf numFmtId="0" fontId="39" fillId="0" borderId="28" xfId="2" applyFont="1" applyBorder="1" applyAlignment="1">
      <alignment vertical="top" wrapText="1"/>
    </xf>
    <xf numFmtId="0" fontId="40" fillId="0" borderId="24" xfId="2" applyFont="1" applyBorder="1" applyAlignment="1">
      <alignment horizontal="left" vertical="center" wrapText="1"/>
    </xf>
    <xf numFmtId="0" fontId="39" fillId="0" borderId="28" xfId="2" applyFont="1" applyBorder="1" applyAlignment="1">
      <alignment horizontal="justify" vertical="top" wrapText="1"/>
    </xf>
    <xf numFmtId="0" fontId="40" fillId="0" borderId="24" xfId="2" applyFont="1" applyBorder="1" applyAlignment="1">
      <alignment horizontal="center" vertical="center" wrapText="1"/>
    </xf>
    <xf numFmtId="0" fontId="39" fillId="0" borderId="25" xfId="2" applyFont="1" applyBorder="1"/>
    <xf numFmtId="1" fontId="40" fillId="0" borderId="0" xfId="2" applyNumberFormat="1" applyFont="1" applyAlignment="1">
      <alignment horizontal="left" vertical="top"/>
    </xf>
    <xf numFmtId="49" fontId="39" fillId="0" borderId="0" xfId="2" applyNumberFormat="1" applyFont="1" applyAlignment="1">
      <alignment horizontal="left" vertical="top" wrapText="1"/>
    </xf>
    <xf numFmtId="49" fontId="39" fillId="0" borderId="0" xfId="2" applyNumberFormat="1" applyFont="1" applyAlignment="1">
      <alignment horizontal="left" vertical="top"/>
    </xf>
    <xf numFmtId="0" fontId="39" fillId="0" borderId="0" xfId="2" applyFont="1" applyAlignment="1">
      <alignment horizontal="center" vertical="center"/>
    </xf>
    <xf numFmtId="0" fontId="38" fillId="0" borderId="1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/>
    </xf>
    <xf numFmtId="0" fontId="46" fillId="0" borderId="0" xfId="2" applyFont="1" applyAlignment="1">
      <alignment horizontal="center"/>
    </xf>
    <xf numFmtId="0" fontId="39" fillId="0" borderId="24" xfId="2" applyFont="1" applyBorder="1" applyAlignment="1">
      <alignment horizontal="left" vertical="top" wrapText="1"/>
    </xf>
    <xf numFmtId="0" fontId="41" fillId="0" borderId="0" xfId="0" applyFont="1"/>
    <xf numFmtId="0" fontId="41" fillId="0" borderId="0" xfId="0" applyFont="1" applyAlignment="1">
      <alignment vertical="center"/>
    </xf>
    <xf numFmtId="16" fontId="6" fillId="0" borderId="1" xfId="1" applyNumberFormat="1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9" fontId="10" fillId="0" borderId="1" xfId="67" applyFont="1" applyFill="1" applyBorder="1" applyAlignment="1">
      <alignment horizontal="center" vertical="center"/>
    </xf>
    <xf numFmtId="9" fontId="10" fillId="0" borderId="1" xfId="67" applyFont="1" applyFill="1" applyBorder="1" applyAlignment="1">
      <alignment horizontal="center" vertical="center" wrapText="1"/>
    </xf>
    <xf numFmtId="9" fontId="10" fillId="0" borderId="1" xfId="67" applyFont="1" applyFill="1" applyBorder="1"/>
    <xf numFmtId="0" fontId="10" fillId="0" borderId="1" xfId="67" applyNumberFormat="1" applyFont="1" applyFill="1" applyBorder="1" applyAlignment="1">
      <alignment horizontal="center" vertical="center" wrapText="1"/>
    </xf>
    <xf numFmtId="0" fontId="10" fillId="0" borderId="1" xfId="67" applyNumberFormat="1" applyFont="1" applyFill="1" applyBorder="1" applyAlignment="1">
      <alignment horizontal="center" vertical="center"/>
    </xf>
    <xf numFmtId="0" fontId="7" fillId="0" borderId="0" xfId="2" applyFont="1" applyAlignment="1">
      <alignment vertical="center"/>
    </xf>
    <xf numFmtId="0" fontId="11" fillId="0" borderId="0" xfId="2" applyFont="1"/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39" fillId="0" borderId="0" xfId="2" applyFont="1" applyAlignment="1">
      <alignment horizontal="right" vertical="center"/>
    </xf>
    <xf numFmtId="0" fontId="50" fillId="0" borderId="0" xfId="1" applyFont="1" applyAlignment="1">
      <alignment vertical="center"/>
    </xf>
    <xf numFmtId="0" fontId="41" fillId="0" borderId="1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10" fillId="0" borderId="1" xfId="1" applyFont="1" applyBorder="1"/>
    <xf numFmtId="0" fontId="10" fillId="0" borderId="1" xfId="2" applyBorder="1" applyAlignment="1">
      <alignment horizontal="center" vertical="center"/>
    </xf>
    <xf numFmtId="1" fontId="41" fillId="0" borderId="1" xfId="2" applyNumberFormat="1" applyFont="1" applyBorder="1" applyAlignment="1">
      <alignment horizontal="center" vertical="center" wrapText="1"/>
    </xf>
    <xf numFmtId="168" fontId="10" fillId="0" borderId="1" xfId="2" applyNumberFormat="1" applyFont="1" applyBorder="1" applyAlignment="1">
      <alignment horizontal="center" vertical="center" wrapText="1"/>
    </xf>
    <xf numFmtId="1" fontId="10" fillId="0" borderId="1" xfId="2" applyNumberFormat="1" applyFont="1" applyBorder="1" applyAlignment="1">
      <alignment horizontal="center" vertical="center" wrapText="1"/>
    </xf>
    <xf numFmtId="168" fontId="10" fillId="0" borderId="1" xfId="2" applyNumberFormat="1" applyBorder="1" applyAlignment="1">
      <alignment horizontal="center" vertical="center"/>
    </xf>
    <xf numFmtId="49" fontId="10" fillId="0" borderId="1" xfId="2" applyNumberFormat="1" applyFont="1" applyBorder="1" applyAlignment="1">
      <alignment horizontal="center" vertical="center" wrapText="1"/>
    </xf>
    <xf numFmtId="0" fontId="10" fillId="0" borderId="1" xfId="2" applyFont="1" applyBorder="1" applyAlignment="1">
      <alignment horizontal="left" vertical="center" wrapText="1"/>
    </xf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center" vertical="center"/>
    </xf>
    <xf numFmtId="168" fontId="10" fillId="0" borderId="1" xfId="2" applyNumberFormat="1" applyFont="1" applyBorder="1" applyAlignment="1">
      <alignment horizontal="center" vertical="center"/>
    </xf>
    <xf numFmtId="0" fontId="10" fillId="0" borderId="0" xfId="2" applyFont="1"/>
    <xf numFmtId="168" fontId="41" fillId="0" borderId="1" xfId="2" applyNumberFormat="1" applyFont="1" applyBorder="1" applyAlignment="1">
      <alignment horizontal="center" vertical="center"/>
    </xf>
    <xf numFmtId="0" fontId="41" fillId="0" borderId="0" xfId="2" applyFont="1"/>
    <xf numFmtId="0" fontId="54" fillId="0" borderId="1" xfId="49" applyFont="1" applyBorder="1" applyAlignment="1">
      <alignment horizontal="center" vertical="center"/>
    </xf>
    <xf numFmtId="0" fontId="54" fillId="0" borderId="0" xfId="49" applyFont="1"/>
    <xf numFmtId="49" fontId="54" fillId="0" borderId="1" xfId="49" applyNumberFormat="1" applyFont="1" applyBorder="1" applyAlignment="1">
      <alignment horizontal="center" vertical="center"/>
    </xf>
    <xf numFmtId="0" fontId="54" fillId="0" borderId="1" xfId="49" applyFont="1" applyBorder="1" applyAlignment="1">
      <alignment horizontal="center" vertical="center" wrapText="1"/>
    </xf>
    <xf numFmtId="14" fontId="54" fillId="0" borderId="1" xfId="49" applyNumberFormat="1" applyFont="1" applyBorder="1" applyAlignment="1">
      <alignment horizontal="center" vertical="center"/>
    </xf>
    <xf numFmtId="49" fontId="36" fillId="0" borderId="1" xfId="49" applyNumberFormat="1" applyFont="1" applyBorder="1" applyAlignment="1">
      <alignment horizontal="center" vertical="center" wrapText="1"/>
    </xf>
    <xf numFmtId="4" fontId="36" fillId="0" borderId="1" xfId="49" applyNumberFormat="1" applyFont="1" applyBorder="1" applyAlignment="1">
      <alignment horizontal="center" vertical="center"/>
    </xf>
    <xf numFmtId="0" fontId="10" fillId="0" borderId="4" xfId="2" applyBorder="1" applyAlignment="1">
      <alignment vertical="center" wrapText="1"/>
    </xf>
    <xf numFmtId="0" fontId="6" fillId="0" borderId="1" xfId="0" applyFont="1" applyBorder="1" applyAlignment="1">
      <alignment wrapText="1"/>
    </xf>
    <xf numFmtId="0" fontId="55" fillId="0" borderId="1" xfId="77" applyBorder="1" applyAlignment="1">
      <alignment horizontal="center" vertical="center" wrapText="1"/>
    </xf>
    <xf numFmtId="0" fontId="4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0" fillId="0" borderId="0" xfId="2" applyFill="1"/>
    <xf numFmtId="0" fontId="11" fillId="0" borderId="0" xfId="2" applyFont="1" applyFill="1" applyAlignment="1">
      <alignment horizontal="right" vertical="center"/>
    </xf>
    <xf numFmtId="0" fontId="11" fillId="0" borderId="0" xfId="2" applyFont="1" applyFill="1" applyAlignment="1">
      <alignment horizontal="right"/>
    </xf>
    <xf numFmtId="0" fontId="41" fillId="0" borderId="0" xfId="0" applyFont="1" applyFill="1" applyAlignment="1">
      <alignment vertical="center"/>
    </xf>
    <xf numFmtId="0" fontId="41" fillId="0" borderId="0" xfId="2" applyFont="1" applyFill="1" applyAlignment="1">
      <alignment horizontal="center" vertical="top" wrapText="1"/>
    </xf>
    <xf numFmtId="0" fontId="10" fillId="0" borderId="0" xfId="2" applyFill="1" applyAlignment="1">
      <alignment horizontal="right"/>
    </xf>
    <xf numFmtId="0" fontId="10" fillId="0" borderId="0" xfId="2" applyFill="1" applyAlignment="1">
      <alignment horizontal="left" wrapText="1"/>
    </xf>
    <xf numFmtId="0" fontId="41" fillId="0" borderId="19" xfId="2" applyFont="1" applyFill="1" applyBorder="1" applyAlignment="1">
      <alignment vertical="center" wrapText="1"/>
    </xf>
    <xf numFmtId="0" fontId="41" fillId="0" borderId="20" xfId="2" applyFont="1" applyFill="1" applyBorder="1" applyAlignment="1">
      <alignment vertical="center" wrapText="1"/>
    </xf>
    <xf numFmtId="0" fontId="41" fillId="0" borderId="1" xfId="2" applyFont="1" applyFill="1" applyBorder="1" applyAlignment="1">
      <alignment horizontal="center" vertical="top" wrapText="1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vertical="top" wrapText="1"/>
    </xf>
    <xf numFmtId="0" fontId="10" fillId="0" borderId="1" xfId="2" applyFill="1" applyBorder="1" applyAlignment="1">
      <alignment horizontal="center" vertical="top" wrapText="1"/>
    </xf>
    <xf numFmtId="0" fontId="10" fillId="0" borderId="1" xfId="2" applyFill="1" applyBorder="1"/>
    <xf numFmtId="0" fontId="0" fillId="0" borderId="1" xfId="0" applyFill="1" applyBorder="1" applyAlignment="1">
      <alignment wrapText="1"/>
    </xf>
    <xf numFmtId="0" fontId="10" fillId="0" borderId="1" xfId="2" applyFill="1" applyBorder="1" applyAlignment="1">
      <alignment vertical="top" wrapText="1"/>
    </xf>
    <xf numFmtId="1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/>
    <xf numFmtId="0" fontId="10" fillId="0" borderId="1" xfId="2" applyFill="1" applyBorder="1" applyAlignment="1">
      <alignment horizontal="justify" vertical="top" wrapText="1"/>
    </xf>
    <xf numFmtId="0" fontId="10" fillId="0" borderId="1" xfId="2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center" vertical="center"/>
    </xf>
    <xf numFmtId="14" fontId="10" fillId="0" borderId="1" xfId="2" applyNumberForma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 wrapText="1"/>
    </xf>
    <xf numFmtId="0" fontId="10" fillId="0" borderId="0" xfId="2" applyFill="1" applyAlignment="1">
      <alignment vertical="top" wrapText="1"/>
    </xf>
    <xf numFmtId="1" fontId="41" fillId="0" borderId="1" xfId="2" applyNumberFormat="1" applyFont="1" applyFill="1" applyBorder="1" applyAlignment="1">
      <alignment horizontal="center" vertical="center" wrapText="1"/>
    </xf>
    <xf numFmtId="1" fontId="10" fillId="0" borderId="1" xfId="2" applyNumberFormat="1" applyFont="1" applyFill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 wrapText="1"/>
    </xf>
    <xf numFmtId="49" fontId="6" fillId="0" borderId="4" xfId="1" applyNumberFormat="1" applyFont="1" applyBorder="1" applyAlignment="1">
      <alignment horizontal="center" vertical="center"/>
    </xf>
    <xf numFmtId="49" fontId="6" fillId="0" borderId="7" xfId="1" applyNumberFormat="1" applyFont="1" applyBorder="1" applyAlignment="1">
      <alignment horizontal="center" vertical="center"/>
    </xf>
    <xf numFmtId="49" fontId="6" fillId="0" borderId="3" xfId="1" applyNumberFormat="1" applyFont="1" applyBorder="1" applyAlignment="1">
      <alignment horizontal="center" vertical="center"/>
    </xf>
    <xf numFmtId="0" fontId="41" fillId="0" borderId="0" xfId="0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51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52" fillId="0" borderId="0" xfId="1" applyFont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3" fillId="0" borderId="0" xfId="1" applyFont="1" applyFill="1" applyAlignment="1">
      <alignment horizontal="center" vertical="center"/>
    </xf>
    <xf numFmtId="0" fontId="41" fillId="0" borderId="0" xfId="2" applyFont="1" applyFill="1" applyAlignment="1">
      <alignment horizontal="center" vertical="top" wrapText="1"/>
    </xf>
    <xf numFmtId="0" fontId="41" fillId="0" borderId="0" xfId="0" applyFont="1" applyFill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50" fillId="0" borderId="0" xfId="1" applyFont="1" applyFill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vertical="center" wrapText="1"/>
    </xf>
    <xf numFmtId="0" fontId="41" fillId="0" borderId="9" xfId="2" applyFont="1" applyFill="1" applyBorder="1" applyAlignment="1">
      <alignment horizontal="center" vertical="center" wrapText="1"/>
    </xf>
    <xf numFmtId="0" fontId="41" fillId="0" borderId="6" xfId="2" applyFont="1" applyFill="1" applyBorder="1" applyAlignment="1">
      <alignment horizontal="center" vertical="center" wrapText="1"/>
    </xf>
    <xf numFmtId="0" fontId="41" fillId="0" borderId="2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/>
    </xf>
    <xf numFmtId="0" fontId="41" fillId="0" borderId="21" xfId="2" applyFont="1" applyFill="1" applyBorder="1" applyAlignment="1">
      <alignment horizontal="center" vertical="center" wrapText="1"/>
    </xf>
    <xf numFmtId="0" fontId="41" fillId="0" borderId="20" xfId="2" applyFont="1" applyFill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wrapText="1"/>
    </xf>
    <xf numFmtId="0" fontId="10" fillId="0" borderId="0" xfId="2" applyAlignment="1">
      <alignment horizontal="center"/>
    </xf>
    <xf numFmtId="0" fontId="41" fillId="0" borderId="9" xfId="2" applyFont="1" applyBorder="1" applyAlignment="1">
      <alignment horizontal="center" vertical="center" wrapText="1"/>
    </xf>
    <xf numFmtId="0" fontId="41" fillId="0" borderId="6" xfId="2" applyFont="1" applyBorder="1" applyAlignment="1">
      <alignment horizontal="center" vertical="center" wrapText="1"/>
    </xf>
    <xf numFmtId="0" fontId="41" fillId="0" borderId="2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41" fillId="0" borderId="0" xfId="2" applyFont="1" applyAlignment="1">
      <alignment horizontal="center"/>
    </xf>
    <xf numFmtId="0" fontId="41" fillId="0" borderId="8" xfId="52" applyFont="1" applyBorder="1" applyAlignment="1">
      <alignment horizontal="center" vertical="center" wrapText="1"/>
    </xf>
    <xf numFmtId="0" fontId="41" fillId="0" borderId="22" xfId="52" applyFont="1" applyBorder="1" applyAlignment="1">
      <alignment horizontal="center" vertical="center" wrapText="1"/>
    </xf>
    <xf numFmtId="0" fontId="41" fillId="0" borderId="21" xfId="52" applyFont="1" applyBorder="1" applyAlignment="1">
      <alignment horizontal="center" vertical="center" wrapText="1"/>
    </xf>
    <xf numFmtId="0" fontId="41" fillId="0" borderId="19" xfId="52" applyFont="1" applyBorder="1" applyAlignment="1">
      <alignment horizontal="center" vertical="center" wrapText="1"/>
    </xf>
    <xf numFmtId="0" fontId="41" fillId="0" borderId="4" xfId="52" applyFont="1" applyBorder="1" applyAlignment="1">
      <alignment horizontal="center" vertical="center"/>
    </xf>
    <xf numFmtId="0" fontId="41" fillId="0" borderId="7" xfId="52" applyFont="1" applyBorder="1" applyAlignment="1">
      <alignment horizontal="center" vertical="center"/>
    </xf>
    <xf numFmtId="0" fontId="10" fillId="0" borderId="0" xfId="2" applyAlignment="1">
      <alignment horizontal="left"/>
    </xf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 wrapText="1"/>
    </xf>
    <xf numFmtId="0" fontId="35" fillId="0" borderId="0" xfId="49" applyFont="1" applyAlignment="1">
      <alignment horizontal="center"/>
    </xf>
    <xf numFmtId="0" fontId="50" fillId="0" borderId="0" xfId="1" applyFont="1" applyAlignment="1">
      <alignment horizontal="center" vertical="center"/>
    </xf>
    <xf numFmtId="0" fontId="37" fillId="0" borderId="19" xfId="49" applyFont="1" applyBorder="1" applyAlignment="1">
      <alignment horizontal="center"/>
    </xf>
    <xf numFmtId="0" fontId="38" fillId="0" borderId="9" xfId="49" applyFont="1" applyBorder="1" applyAlignment="1">
      <alignment horizontal="center" vertical="center" wrapText="1"/>
    </xf>
    <xf numFmtId="0" fontId="38" fillId="0" borderId="6" xfId="49" applyFont="1" applyBorder="1" applyAlignment="1">
      <alignment horizontal="center" vertical="center" wrapText="1"/>
    </xf>
    <xf numFmtId="0" fontId="38" fillId="0" borderId="2" xfId="49" applyFont="1" applyBorder="1" applyAlignment="1">
      <alignment horizontal="center" vertical="center" wrapText="1"/>
    </xf>
    <xf numFmtId="0" fontId="38" fillId="0" borderId="8" xfId="49" applyFont="1" applyBorder="1" applyAlignment="1">
      <alignment horizontal="center" vertical="center" wrapText="1"/>
    </xf>
    <xf numFmtId="0" fontId="38" fillId="0" borderId="5" xfId="49" applyFont="1" applyBorder="1" applyAlignment="1">
      <alignment horizontal="center" vertical="center" wrapText="1"/>
    </xf>
    <xf numFmtId="0" fontId="38" fillId="0" borderId="21" xfId="49" applyFont="1" applyBorder="1" applyAlignment="1">
      <alignment horizontal="center" vertical="center" wrapText="1"/>
    </xf>
    <xf numFmtId="0" fontId="38" fillId="0" borderId="4" xfId="49" applyFont="1" applyBorder="1" applyAlignment="1">
      <alignment horizontal="center" vertical="center" wrapText="1"/>
    </xf>
    <xf numFmtId="0" fontId="38" fillId="0" borderId="7" xfId="49" applyFont="1" applyBorder="1" applyAlignment="1">
      <alignment horizontal="center" vertical="center" wrapText="1"/>
    </xf>
    <xf numFmtId="0" fontId="38" fillId="0" borderId="3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 textRotation="90" wrapText="1"/>
    </xf>
    <xf numFmtId="0" fontId="41" fillId="0" borderId="9" xfId="49" applyFont="1" applyBorder="1" applyAlignment="1">
      <alignment horizontal="center" vertical="center" wrapText="1"/>
    </xf>
    <xf numFmtId="0" fontId="41" fillId="0" borderId="2" xfId="49" applyFont="1" applyBorder="1" applyAlignment="1">
      <alignment horizontal="center" vertical="center" wrapText="1"/>
    </xf>
    <xf numFmtId="0" fontId="48" fillId="0" borderId="1" xfId="49" applyFont="1" applyBorder="1" applyAlignment="1">
      <alignment horizontal="center" vertical="center" wrapText="1"/>
    </xf>
    <xf numFmtId="0" fontId="37" fillId="0" borderId="1" xfId="49" applyFont="1" applyBorder="1" applyAlignment="1">
      <alignment horizontal="center" vertical="center" wrapText="1"/>
    </xf>
    <xf numFmtId="0" fontId="38" fillId="0" borderId="9" xfId="49" applyFont="1" applyBorder="1" applyAlignment="1">
      <alignment horizontal="center" vertical="center" textRotation="90" wrapText="1"/>
    </xf>
    <xf numFmtId="0" fontId="38" fillId="0" borderId="2" xfId="49" applyFont="1" applyBorder="1" applyAlignment="1">
      <alignment horizontal="center" vertical="center" textRotation="90" wrapText="1"/>
    </xf>
    <xf numFmtId="0" fontId="42" fillId="0" borderId="9" xfId="45" applyFont="1" applyBorder="1" applyAlignment="1">
      <alignment horizontal="center" vertical="center" textRotation="90" wrapText="1"/>
    </xf>
    <xf numFmtId="0" fontId="42" fillId="0" borderId="2" xfId="45" applyFont="1" applyBorder="1" applyAlignment="1">
      <alignment horizontal="center" vertical="center" textRotation="90" wrapText="1"/>
    </xf>
    <xf numFmtId="0" fontId="38" fillId="0" borderId="9" xfId="49" applyFont="1" applyBorder="1" applyAlignment="1">
      <alignment horizontal="center" vertical="center"/>
    </xf>
    <xf numFmtId="0" fontId="38" fillId="0" borderId="2" xfId="49" applyFont="1" applyBorder="1" applyAlignment="1">
      <alignment horizontal="center" vertical="center"/>
    </xf>
    <xf numFmtId="0" fontId="38" fillId="25" borderId="1" xfId="49" applyFont="1" applyFill="1" applyBorder="1" applyAlignment="1">
      <alignment horizontal="center" vertical="center" wrapText="1"/>
    </xf>
    <xf numFmtId="0" fontId="41" fillId="0" borderId="9" xfId="2" applyFont="1" applyBorder="1" applyAlignment="1">
      <alignment horizontal="center" vertical="center" textRotation="90" wrapText="1"/>
    </xf>
    <xf numFmtId="0" fontId="41" fillId="0" borderId="2" xfId="2" applyFont="1" applyBorder="1" applyAlignment="1">
      <alignment horizontal="center" vertical="center" textRotation="90" wrapText="1"/>
    </xf>
    <xf numFmtId="0" fontId="41" fillId="0" borderId="1" xfId="49" applyFont="1" applyBorder="1" applyAlignment="1">
      <alignment horizontal="center" vertical="center" textRotation="90" wrapText="1"/>
    </xf>
    <xf numFmtId="0" fontId="38" fillId="0" borderId="0" xfId="1" applyFont="1" applyAlignment="1">
      <alignment horizontal="center" vertical="center"/>
    </xf>
    <xf numFmtId="0" fontId="39" fillId="0" borderId="24" xfId="2" applyFont="1" applyBorder="1" applyAlignment="1">
      <alignment horizontal="left" vertical="top" wrapText="1"/>
    </xf>
    <xf numFmtId="0" fontId="39" fillId="0" borderId="27" xfId="2" applyFont="1" applyBorder="1" applyAlignment="1">
      <alignment horizontal="left" vertical="top" wrapText="1"/>
    </xf>
    <xf numFmtId="0" fontId="39" fillId="0" borderId="25" xfId="2" applyFont="1" applyBorder="1" applyAlignment="1">
      <alignment horizontal="left" vertical="top" wrapText="1"/>
    </xf>
    <xf numFmtId="0" fontId="40" fillId="0" borderId="0" xfId="2" applyFont="1" applyAlignment="1">
      <alignment horizontal="center" wrapText="1"/>
    </xf>
    <xf numFmtId="0" fontId="40" fillId="0" borderId="0" xfId="2" applyFont="1" applyAlignment="1">
      <alignment horizontal="center"/>
    </xf>
    <xf numFmtId="0" fontId="50" fillId="0" borderId="0" xfId="1" applyFont="1" applyAlignment="1">
      <alignment horizontal="center" vertical="center" wrapText="1"/>
    </xf>
  </cellXfs>
  <cellStyles count="7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Гиперссылка" xfId="77" builtinId="8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2 3" xfId="69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8" xfId="51"/>
    <cellStyle name="Обычный 9 2" xfId="73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" xfId="67" builtinId="5"/>
    <cellStyle name="Процентный 2" xfId="64"/>
    <cellStyle name="Процентный 2 2" xfId="68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" xfId="70"/>
    <cellStyle name="Финансовый 2 2 2 2 2" xfId="59"/>
    <cellStyle name="Финансовый 3" xfId="60"/>
    <cellStyle name="Финансовый 3 2" xfId="71"/>
    <cellStyle name="Финансовый 4" xfId="72"/>
    <cellStyle name="Финансовый 5" xfId="74"/>
    <cellStyle name="Финансовый 6" xfId="75"/>
    <cellStyle name="Финансовый 7" xfId="76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16</xdr:row>
      <xdr:rowOff>0</xdr:rowOff>
    </xdr:from>
    <xdr:to>
      <xdr:col>13</xdr:col>
      <xdr:colOff>457200</xdr:colOff>
      <xdr:row>36</xdr:row>
      <xdr:rowOff>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50" y="3648075"/>
          <a:ext cx="4762500" cy="3810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tabSelected="1" view="pageBreakPreview" zoomScale="60" workbookViewId="0">
      <selection activeCell="A24" sqref="A24:C24"/>
    </sheetView>
  </sheetViews>
  <sheetFormatPr defaultColWidth="9.140625" defaultRowHeight="15" x14ac:dyDescent="0.2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7" customFormat="1" ht="18.75" customHeight="1" x14ac:dyDescent="0.2">
      <c r="A1" s="13"/>
      <c r="C1" s="29" t="s">
        <v>66</v>
      </c>
    </row>
    <row r="2" spans="1:22" s="7" customFormat="1" ht="18.75" customHeight="1" x14ac:dyDescent="0.3">
      <c r="A2" s="13"/>
      <c r="C2" s="11" t="s">
        <v>7</v>
      </c>
    </row>
    <row r="3" spans="1:22" s="7" customFormat="1" ht="18.75" x14ac:dyDescent="0.3">
      <c r="A3" s="12"/>
      <c r="C3" s="11" t="s">
        <v>65</v>
      </c>
    </row>
    <row r="4" spans="1:22" s="7" customFormat="1" ht="18.75" x14ac:dyDescent="0.3">
      <c r="A4" s="12"/>
      <c r="H4" s="11"/>
    </row>
    <row r="5" spans="1:22" s="7" customFormat="1" ht="15.75" x14ac:dyDescent="0.25">
      <c r="A5" s="163" t="s">
        <v>352</v>
      </c>
      <c r="B5" s="163"/>
      <c r="C5" s="163"/>
      <c r="D5" s="88"/>
      <c r="E5" s="88"/>
      <c r="F5" s="88"/>
      <c r="G5" s="88"/>
      <c r="H5" s="88"/>
      <c r="I5" s="88"/>
      <c r="J5" s="88"/>
    </row>
    <row r="6" spans="1:22" s="7" customFormat="1" ht="18.75" x14ac:dyDescent="0.3">
      <c r="A6" s="12"/>
      <c r="H6" s="11"/>
    </row>
    <row r="7" spans="1:22" s="7" customFormat="1" ht="18.75" x14ac:dyDescent="0.2">
      <c r="A7" s="167" t="s">
        <v>6</v>
      </c>
      <c r="B7" s="167"/>
      <c r="C7" s="167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</row>
    <row r="8" spans="1:22" s="7" customFormat="1" ht="18.75" x14ac:dyDescent="0.2">
      <c r="A8" s="10"/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</row>
    <row r="9" spans="1:22" s="7" customFormat="1" ht="20.25" x14ac:dyDescent="0.2">
      <c r="A9" s="168" t="s">
        <v>305</v>
      </c>
      <c r="B9" s="169"/>
      <c r="C9" s="169"/>
      <c r="D9" s="6"/>
      <c r="E9" s="6"/>
      <c r="F9" s="6"/>
      <c r="G9" s="6"/>
      <c r="H9" s="6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</row>
    <row r="10" spans="1:22" s="7" customFormat="1" ht="18.75" x14ac:dyDescent="0.2">
      <c r="A10" s="164" t="s">
        <v>5</v>
      </c>
      <c r="B10" s="164"/>
      <c r="C10" s="164"/>
      <c r="D10" s="4"/>
      <c r="E10" s="4"/>
      <c r="F10" s="4"/>
      <c r="G10" s="4"/>
      <c r="H10" s="4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</row>
    <row r="11" spans="1:22" s="7" customFormat="1" ht="18.75" x14ac:dyDescent="0.2">
      <c r="A11" s="10"/>
      <c r="B11" s="10"/>
      <c r="C11" s="10"/>
      <c r="D11" s="10"/>
      <c r="E11" s="10"/>
      <c r="F11" s="10"/>
      <c r="G11" s="10"/>
      <c r="H11" s="10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</row>
    <row r="12" spans="1:22" s="7" customFormat="1" ht="20.25" x14ac:dyDescent="0.2">
      <c r="A12" s="168" t="s">
        <v>348</v>
      </c>
      <c r="B12" s="169"/>
      <c r="C12" s="169"/>
      <c r="D12" s="6"/>
      <c r="E12" s="6"/>
      <c r="F12" s="6"/>
      <c r="G12" s="6"/>
      <c r="H12" s="6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</row>
    <row r="13" spans="1:22" s="7" customFormat="1" ht="18.75" x14ac:dyDescent="0.2">
      <c r="A13" s="164" t="s">
        <v>4</v>
      </c>
      <c r="B13" s="164"/>
      <c r="C13" s="164"/>
      <c r="D13" s="4"/>
      <c r="E13" s="4"/>
      <c r="F13" s="4"/>
      <c r="G13" s="4"/>
      <c r="H13" s="4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</row>
    <row r="14" spans="1:22" s="7" customFormat="1" ht="15.75" customHeight="1" x14ac:dyDescent="0.2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</row>
    <row r="15" spans="1:22" s="2" customFormat="1" ht="60.75" customHeight="1" x14ac:dyDescent="0.2">
      <c r="A15" s="170" t="s">
        <v>350</v>
      </c>
      <c r="B15" s="171"/>
      <c r="C15" s="171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</row>
    <row r="16" spans="1:22" s="2" customFormat="1" ht="15" customHeight="1" x14ac:dyDescent="0.2">
      <c r="A16" s="164" t="s">
        <v>3</v>
      </c>
      <c r="B16" s="164"/>
      <c r="C16" s="16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</row>
    <row r="17" spans="1:22" s="2" customFormat="1" ht="15" customHeight="1" x14ac:dyDescent="0.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</row>
    <row r="18" spans="1:22" s="2" customFormat="1" ht="15" customHeight="1" x14ac:dyDescent="0.2">
      <c r="A18" s="165" t="s">
        <v>321</v>
      </c>
      <c r="B18" s="166"/>
      <c r="C18" s="166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</row>
    <row r="19" spans="1:22" s="2" customFormat="1" ht="15" customHeight="1" x14ac:dyDescent="0.2">
      <c r="A19" s="4"/>
      <c r="B19" s="4"/>
      <c r="C19" s="4"/>
      <c r="D19" s="4"/>
      <c r="E19" s="4"/>
      <c r="F19" s="4"/>
      <c r="G19" s="4"/>
      <c r="H19" s="4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</row>
    <row r="20" spans="1:22" s="2" customFormat="1" ht="39.75" customHeight="1" x14ac:dyDescent="0.2">
      <c r="A20" s="22" t="s">
        <v>2</v>
      </c>
      <c r="B20" s="28" t="s">
        <v>64</v>
      </c>
      <c r="C20" s="27" t="s">
        <v>63</v>
      </c>
      <c r="D20" s="4"/>
      <c r="E20" s="4"/>
      <c r="F20" s="4"/>
      <c r="G20" s="4"/>
      <c r="H20" s="4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</row>
    <row r="21" spans="1:22" s="2" customFormat="1" ht="16.5" customHeight="1" x14ac:dyDescent="0.2">
      <c r="A21" s="27">
        <v>1</v>
      </c>
      <c r="B21" s="28">
        <v>2</v>
      </c>
      <c r="C21" s="27">
        <v>3</v>
      </c>
      <c r="D21" s="4"/>
      <c r="E21" s="4"/>
      <c r="F21" s="4"/>
      <c r="G21" s="4"/>
      <c r="H21" s="4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</row>
    <row r="22" spans="1:22" s="2" customFormat="1" ht="39" customHeight="1" x14ac:dyDescent="0.2">
      <c r="A22" s="21" t="s">
        <v>62</v>
      </c>
      <c r="B22" s="31" t="s">
        <v>182</v>
      </c>
      <c r="C22" s="90" t="s">
        <v>336</v>
      </c>
      <c r="D22" s="4"/>
      <c r="E22" s="4"/>
      <c r="F22" s="4"/>
      <c r="G22" s="4"/>
      <c r="H22" s="4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</row>
    <row r="23" spans="1:22" s="2" customFormat="1" ht="47.25" x14ac:dyDescent="0.2">
      <c r="A23" s="21" t="s">
        <v>60</v>
      </c>
      <c r="B23" s="23" t="s">
        <v>61</v>
      </c>
      <c r="C23" s="91" t="s">
        <v>356</v>
      </c>
      <c r="D23" s="4"/>
      <c r="E23" s="4"/>
      <c r="F23" s="4"/>
      <c r="G23" s="4"/>
      <c r="H23" s="4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</row>
    <row r="24" spans="1:22" s="2" customFormat="1" ht="22.5" customHeight="1" x14ac:dyDescent="0.2">
      <c r="A24" s="160"/>
      <c r="B24" s="161"/>
      <c r="C24" s="162"/>
      <c r="D24" s="4"/>
      <c r="E24" s="4"/>
      <c r="F24" s="4"/>
      <c r="G24" s="4"/>
      <c r="H24" s="4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</row>
    <row r="25" spans="1:22" s="24" customFormat="1" ht="58.5" customHeight="1" x14ac:dyDescent="0.2">
      <c r="A25" s="21" t="s">
        <v>59</v>
      </c>
      <c r="B25" s="30" t="s">
        <v>264</v>
      </c>
      <c r="C25" s="22"/>
      <c r="D25" s="26"/>
      <c r="E25" s="26"/>
      <c r="F25" s="26"/>
      <c r="G25" s="26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</row>
    <row r="26" spans="1:22" s="24" customFormat="1" ht="42.75" customHeight="1" x14ac:dyDescent="0.2">
      <c r="A26" s="21" t="s">
        <v>58</v>
      </c>
      <c r="B26" s="30" t="s">
        <v>72</v>
      </c>
      <c r="C26" s="22" t="s">
        <v>308</v>
      </c>
      <c r="D26" s="26"/>
      <c r="E26" s="26"/>
      <c r="F26" s="26"/>
      <c r="G26" s="26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</row>
    <row r="27" spans="1:22" s="24" customFormat="1" ht="51.75" customHeight="1" x14ac:dyDescent="0.2">
      <c r="A27" s="21" t="s">
        <v>56</v>
      </c>
      <c r="B27" s="30" t="s">
        <v>71</v>
      </c>
      <c r="C27" s="22" t="s">
        <v>339</v>
      </c>
      <c r="D27" s="26"/>
      <c r="E27" s="26"/>
      <c r="F27" s="26"/>
      <c r="G27" s="26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</row>
    <row r="28" spans="1:22" s="24" customFormat="1" ht="42.75" customHeight="1" x14ac:dyDescent="0.2">
      <c r="A28" s="21" t="s">
        <v>55</v>
      </c>
      <c r="B28" s="30" t="s">
        <v>265</v>
      </c>
      <c r="C28" s="92" t="s">
        <v>309</v>
      </c>
      <c r="D28" s="26"/>
      <c r="E28" s="26"/>
      <c r="F28" s="26"/>
      <c r="G28" s="26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</row>
    <row r="29" spans="1:22" s="24" customFormat="1" ht="51.75" customHeight="1" x14ac:dyDescent="0.2">
      <c r="A29" s="21" t="s">
        <v>53</v>
      </c>
      <c r="B29" s="30" t="s">
        <v>266</v>
      </c>
      <c r="C29" s="92" t="s">
        <v>309</v>
      </c>
      <c r="D29" s="26"/>
      <c r="E29" s="26"/>
      <c r="F29" s="26"/>
      <c r="G29" s="26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</row>
    <row r="30" spans="1:22" s="24" customFormat="1" ht="51.75" customHeight="1" x14ac:dyDescent="0.2">
      <c r="A30" s="21" t="s">
        <v>51</v>
      </c>
      <c r="B30" s="30" t="s">
        <v>267</v>
      </c>
      <c r="C30" s="92" t="s">
        <v>309</v>
      </c>
      <c r="D30" s="26"/>
      <c r="E30" s="26"/>
      <c r="F30" s="26"/>
      <c r="G30" s="26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</row>
    <row r="31" spans="1:22" s="24" customFormat="1" ht="51.75" customHeight="1" x14ac:dyDescent="0.2">
      <c r="A31" s="21" t="s">
        <v>70</v>
      </c>
      <c r="B31" s="30" t="s">
        <v>268</v>
      </c>
      <c r="C31" s="22" t="s">
        <v>310</v>
      </c>
      <c r="D31" s="26"/>
      <c r="E31" s="26"/>
      <c r="F31" s="26"/>
      <c r="G31" s="26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</row>
    <row r="32" spans="1:22" s="24" customFormat="1" ht="51.75" customHeight="1" x14ac:dyDescent="0.2">
      <c r="A32" s="21" t="s">
        <v>68</v>
      </c>
      <c r="B32" s="30" t="s">
        <v>269</v>
      </c>
      <c r="C32" s="92" t="s">
        <v>309</v>
      </c>
      <c r="D32" s="26"/>
      <c r="E32" s="26"/>
      <c r="F32" s="26"/>
      <c r="G32" s="26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</row>
    <row r="33" spans="1:18" s="24" customFormat="1" ht="101.25" customHeight="1" x14ac:dyDescent="0.2">
      <c r="A33" s="21" t="s">
        <v>67</v>
      </c>
      <c r="B33" s="30" t="s">
        <v>270</v>
      </c>
      <c r="C33" s="92" t="s">
        <v>311</v>
      </c>
      <c r="D33" s="26"/>
      <c r="E33" s="26"/>
      <c r="F33" s="26"/>
      <c r="G33" s="26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</row>
    <row r="34" spans="1:18" ht="111" customHeight="1" x14ac:dyDescent="0.25">
      <c r="A34" s="21" t="s">
        <v>283</v>
      </c>
      <c r="B34" s="30" t="s">
        <v>271</v>
      </c>
      <c r="C34" s="92" t="s">
        <v>309</v>
      </c>
    </row>
    <row r="35" spans="1:18" ht="58.5" customHeight="1" x14ac:dyDescent="0.25">
      <c r="A35" s="21" t="s">
        <v>274</v>
      </c>
      <c r="B35" s="30" t="s">
        <v>69</v>
      </c>
      <c r="C35" s="92" t="s">
        <v>309</v>
      </c>
    </row>
    <row r="36" spans="1:18" ht="51.75" customHeight="1" x14ac:dyDescent="0.25">
      <c r="A36" s="21" t="s">
        <v>284</v>
      </c>
      <c r="B36" s="30" t="s">
        <v>272</v>
      </c>
      <c r="C36" s="92" t="s">
        <v>309</v>
      </c>
    </row>
    <row r="37" spans="1:18" ht="43.5" customHeight="1" x14ac:dyDescent="0.25">
      <c r="A37" s="21" t="s">
        <v>275</v>
      </c>
      <c r="B37" s="30" t="s">
        <v>273</v>
      </c>
      <c r="C37" s="92" t="s">
        <v>320</v>
      </c>
    </row>
    <row r="38" spans="1:18" ht="43.5" customHeight="1" x14ac:dyDescent="0.25">
      <c r="A38" s="21" t="s">
        <v>285</v>
      </c>
      <c r="B38" s="30" t="s">
        <v>179</v>
      </c>
      <c r="C38" s="92" t="s">
        <v>309</v>
      </c>
    </row>
    <row r="39" spans="1:18" ht="23.25" customHeight="1" x14ac:dyDescent="0.25">
      <c r="A39" s="160"/>
      <c r="B39" s="161"/>
      <c r="C39" s="162"/>
    </row>
    <row r="40" spans="1:18" ht="63" x14ac:dyDescent="0.25">
      <c r="A40" s="21" t="s">
        <v>276</v>
      </c>
      <c r="B40" s="30" t="s">
        <v>302</v>
      </c>
      <c r="C40" s="92" t="s">
        <v>341</v>
      </c>
    </row>
    <row r="41" spans="1:18" ht="105.75" customHeight="1" x14ac:dyDescent="0.25">
      <c r="A41" s="21" t="s">
        <v>286</v>
      </c>
      <c r="B41" s="30" t="s">
        <v>291</v>
      </c>
      <c r="C41" s="92" t="s">
        <v>312</v>
      </c>
    </row>
    <row r="42" spans="1:18" ht="83.25" customHeight="1" x14ac:dyDescent="0.25">
      <c r="A42" s="21" t="s">
        <v>277</v>
      </c>
      <c r="B42" s="30" t="s">
        <v>299</v>
      </c>
      <c r="C42" s="92" t="s">
        <v>312</v>
      </c>
    </row>
    <row r="43" spans="1:18" ht="186" customHeight="1" x14ac:dyDescent="0.25">
      <c r="A43" s="21" t="s">
        <v>287</v>
      </c>
      <c r="B43" s="30" t="s">
        <v>288</v>
      </c>
      <c r="C43" s="92" t="s">
        <v>313</v>
      </c>
    </row>
    <row r="44" spans="1:18" ht="111" customHeight="1" x14ac:dyDescent="0.25">
      <c r="A44" s="21" t="s">
        <v>278</v>
      </c>
      <c r="B44" s="30" t="s">
        <v>294</v>
      </c>
      <c r="C44" s="92" t="s">
        <v>309</v>
      </c>
    </row>
    <row r="45" spans="1:18" ht="120" customHeight="1" x14ac:dyDescent="0.25">
      <c r="A45" s="21" t="s">
        <v>292</v>
      </c>
      <c r="B45" s="30" t="s">
        <v>295</v>
      </c>
      <c r="C45" s="92" t="s">
        <v>309</v>
      </c>
    </row>
    <row r="46" spans="1:18" ht="101.25" customHeight="1" x14ac:dyDescent="0.25">
      <c r="A46" s="21" t="s">
        <v>279</v>
      </c>
      <c r="B46" s="30" t="s">
        <v>296</v>
      </c>
      <c r="C46" s="92" t="s">
        <v>314</v>
      </c>
    </row>
    <row r="47" spans="1:18" ht="18.75" customHeight="1" x14ac:dyDescent="0.25">
      <c r="A47" s="160"/>
      <c r="B47" s="161"/>
      <c r="C47" s="162"/>
    </row>
    <row r="48" spans="1:18" ht="75.75" customHeight="1" x14ac:dyDescent="0.25">
      <c r="A48" s="21" t="s">
        <v>293</v>
      </c>
      <c r="B48" s="30" t="s">
        <v>300</v>
      </c>
      <c r="C48" s="106" t="s">
        <v>340</v>
      </c>
    </row>
    <row r="49" spans="1:3" ht="71.25" customHeight="1" x14ac:dyDescent="0.25">
      <c r="A49" s="21" t="s">
        <v>280</v>
      </c>
      <c r="B49" s="30" t="s">
        <v>301</v>
      </c>
      <c r="C49" s="106" t="s">
        <v>340</v>
      </c>
    </row>
  </sheetData>
  <mergeCells count="12">
    <mergeCell ref="A24:C24"/>
    <mergeCell ref="A39:C39"/>
    <mergeCell ref="A47:C47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4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29"/>
  <sheetViews>
    <sheetView view="pageBreakPreview" zoomScale="60" workbookViewId="0">
      <selection activeCell="C24" sqref="C24"/>
    </sheetView>
  </sheetViews>
  <sheetFormatPr defaultColWidth="9.140625" defaultRowHeight="15" x14ac:dyDescent="0.2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7" customFormat="1" ht="18.75" customHeight="1" x14ac:dyDescent="0.2">
      <c r="A1" s="13"/>
      <c r="C1" s="29" t="s">
        <v>66</v>
      </c>
    </row>
    <row r="2" spans="1:29" s="7" customFormat="1" ht="18.75" customHeight="1" x14ac:dyDescent="0.3">
      <c r="A2" s="13"/>
      <c r="C2" s="11" t="s">
        <v>7</v>
      </c>
    </row>
    <row r="3" spans="1:29" s="7" customFormat="1" ht="18.75" x14ac:dyDescent="0.3">
      <c r="A3" s="12"/>
      <c r="C3" s="11" t="s">
        <v>65</v>
      </c>
    </row>
    <row r="4" spans="1:29" s="7" customFormat="1" ht="18.75" x14ac:dyDescent="0.3">
      <c r="A4" s="12"/>
      <c r="C4" s="11"/>
    </row>
    <row r="5" spans="1:29" s="7" customFormat="1" ht="15.75" x14ac:dyDescent="0.2">
      <c r="A5" s="163" t="s">
        <v>352</v>
      </c>
      <c r="B5" s="163"/>
      <c r="C5" s="163"/>
      <c r="D5" s="89"/>
      <c r="E5" s="89"/>
      <c r="F5" s="89"/>
      <c r="G5" s="89"/>
      <c r="H5" s="89"/>
      <c r="I5" s="89"/>
      <c r="J5" s="89"/>
      <c r="K5" s="89"/>
      <c r="L5" s="89"/>
      <c r="M5" s="89"/>
      <c r="N5" s="89"/>
      <c r="O5" s="89"/>
      <c r="P5" s="89"/>
      <c r="Q5" s="89"/>
      <c r="R5" s="89"/>
      <c r="S5" s="89"/>
      <c r="T5" s="89"/>
      <c r="U5" s="89"/>
      <c r="V5" s="89"/>
      <c r="W5" s="89"/>
      <c r="X5" s="89"/>
      <c r="Y5" s="89"/>
      <c r="Z5" s="89"/>
      <c r="AA5" s="89"/>
      <c r="AB5" s="89"/>
      <c r="AC5" s="89"/>
    </row>
    <row r="6" spans="1:29" s="7" customFormat="1" ht="18.75" x14ac:dyDescent="0.3">
      <c r="A6" s="12"/>
      <c r="G6" s="11"/>
    </row>
    <row r="7" spans="1:29" s="7" customFormat="1" ht="18.75" x14ac:dyDescent="0.2">
      <c r="A7" s="167" t="s">
        <v>6</v>
      </c>
      <c r="B7" s="167"/>
      <c r="C7" s="167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</row>
    <row r="8" spans="1:29" s="7" customFormat="1" ht="18.75" x14ac:dyDescent="0.2">
      <c r="A8" s="130"/>
      <c r="B8" s="130"/>
      <c r="C8" s="130"/>
      <c r="D8" s="10"/>
      <c r="E8" s="10"/>
      <c r="F8" s="10"/>
      <c r="G8" s="10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</row>
    <row r="9" spans="1:29" s="7" customFormat="1" ht="20.25" x14ac:dyDescent="0.2">
      <c r="A9" s="168" t="s">
        <v>305</v>
      </c>
      <c r="B9" s="169"/>
      <c r="C9" s="169"/>
      <c r="D9" s="6"/>
      <c r="E9" s="6"/>
      <c r="F9" s="6"/>
      <c r="G9" s="6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</row>
    <row r="10" spans="1:29" s="7" customFormat="1" ht="18.75" x14ac:dyDescent="0.2">
      <c r="A10" s="164" t="s">
        <v>5</v>
      </c>
      <c r="B10" s="164"/>
      <c r="C10" s="164"/>
      <c r="D10" s="4"/>
      <c r="E10" s="4"/>
      <c r="F10" s="4"/>
      <c r="G10" s="4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</row>
    <row r="11" spans="1:29" s="7" customFormat="1" ht="18.75" x14ac:dyDescent="0.2">
      <c r="A11" s="130"/>
      <c r="B11" s="130"/>
      <c r="C11" s="130"/>
      <c r="D11" s="10"/>
      <c r="E11" s="10"/>
      <c r="F11" s="10"/>
      <c r="G11" s="10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</row>
    <row r="12" spans="1:29" s="7" customFormat="1" ht="20.25" x14ac:dyDescent="0.2">
      <c r="A12" s="168" t="s">
        <v>348</v>
      </c>
      <c r="B12" s="169"/>
      <c r="C12" s="169"/>
      <c r="D12" s="6"/>
      <c r="E12" s="6"/>
      <c r="F12" s="6"/>
      <c r="G12" s="6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</row>
    <row r="13" spans="1:29" s="7" customFormat="1" ht="18.75" x14ac:dyDescent="0.2">
      <c r="A13" s="164" t="s">
        <v>4</v>
      </c>
      <c r="B13" s="164"/>
      <c r="C13" s="164"/>
      <c r="D13" s="4"/>
      <c r="E13" s="4"/>
      <c r="F13" s="4"/>
      <c r="G13" s="4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</row>
    <row r="14" spans="1:29" s="7" customFormat="1" ht="15.75" customHeight="1" x14ac:dyDescent="0.2">
      <c r="A14" s="131"/>
      <c r="B14" s="131"/>
      <c r="C14" s="131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</row>
    <row r="15" spans="1:29" s="2" customFormat="1" ht="53.25" customHeight="1" x14ac:dyDescent="0.2">
      <c r="A15" s="170" t="s">
        <v>350</v>
      </c>
      <c r="B15" s="171"/>
      <c r="C15" s="171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</row>
    <row r="16" spans="1:29" s="2" customFormat="1" ht="15" customHeight="1" x14ac:dyDescent="0.2">
      <c r="A16" s="164" t="s">
        <v>3</v>
      </c>
      <c r="B16" s="164"/>
      <c r="C16" s="16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</row>
    <row r="17" spans="1:21" s="2" customFormat="1" ht="15" customHeight="1" x14ac:dyDescent="0.2">
      <c r="A17" s="172"/>
      <c r="B17" s="172"/>
      <c r="C17" s="172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</row>
    <row r="18" spans="1:21" s="2" customFormat="1" ht="27.75" customHeight="1" x14ac:dyDescent="0.2">
      <c r="A18" s="165" t="s">
        <v>322</v>
      </c>
      <c r="B18" s="165"/>
      <c r="C18" s="16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</row>
    <row r="19" spans="1:21" s="2" customFormat="1" ht="15" customHeight="1" x14ac:dyDescent="0.2">
      <c r="A19" s="4"/>
      <c r="B19" s="4"/>
      <c r="C19" s="4"/>
      <c r="D19" s="4"/>
      <c r="E19" s="4"/>
      <c r="F19" s="4"/>
      <c r="G19" s="4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</row>
    <row r="20" spans="1:21" s="2" customFormat="1" ht="39.75" customHeight="1" x14ac:dyDescent="0.2">
      <c r="A20" s="22" t="s">
        <v>2</v>
      </c>
      <c r="B20" s="28" t="s">
        <v>64</v>
      </c>
      <c r="C20" s="27" t="s">
        <v>63</v>
      </c>
      <c r="D20" s="4"/>
      <c r="E20" s="4"/>
      <c r="F20" s="4"/>
      <c r="G20" s="4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</row>
    <row r="21" spans="1:21" s="2" customFormat="1" ht="16.5" customHeight="1" x14ac:dyDescent="0.2">
      <c r="A21" s="27">
        <v>1</v>
      </c>
      <c r="B21" s="28">
        <v>2</v>
      </c>
      <c r="C21" s="27">
        <v>3</v>
      </c>
      <c r="D21" s="4"/>
      <c r="E21" s="4"/>
      <c r="F21" s="4"/>
      <c r="G21" s="4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</row>
    <row r="22" spans="1:21" s="2" customFormat="1" ht="47.25" x14ac:dyDescent="0.25">
      <c r="A22" s="21" t="s">
        <v>62</v>
      </c>
      <c r="B22" s="127" t="s">
        <v>289</v>
      </c>
      <c r="C22" s="128" t="s">
        <v>357</v>
      </c>
      <c r="D22" s="4"/>
      <c r="E22" s="4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</row>
    <row r="23" spans="1:21" ht="31.5" x14ac:dyDescent="0.25">
      <c r="A23" s="21" t="s">
        <v>60</v>
      </c>
      <c r="B23" s="23" t="s">
        <v>57</v>
      </c>
      <c r="C23" s="128" t="s">
        <v>350</v>
      </c>
    </row>
    <row r="24" spans="1:21" ht="63" customHeight="1" x14ac:dyDescent="0.25">
      <c r="A24" s="21" t="s">
        <v>59</v>
      </c>
      <c r="B24" s="23" t="s">
        <v>297</v>
      </c>
      <c r="C24" s="92" t="s">
        <v>338</v>
      </c>
    </row>
    <row r="25" spans="1:21" ht="42.75" customHeight="1" x14ac:dyDescent="0.25">
      <c r="A25" s="21" t="s">
        <v>58</v>
      </c>
      <c r="B25" s="23" t="s">
        <v>178</v>
      </c>
      <c r="C25" s="92" t="s">
        <v>315</v>
      </c>
    </row>
    <row r="26" spans="1:21" ht="63" x14ac:dyDescent="0.25">
      <c r="A26" s="21" t="s">
        <v>56</v>
      </c>
      <c r="B26" s="23" t="s">
        <v>290</v>
      </c>
      <c r="C26" s="128" t="s">
        <v>351</v>
      </c>
    </row>
    <row r="27" spans="1:21" ht="42.75" customHeight="1" x14ac:dyDescent="0.25">
      <c r="A27" s="21" t="s">
        <v>55</v>
      </c>
      <c r="B27" s="23" t="s">
        <v>54</v>
      </c>
      <c r="C27" s="92">
        <v>2028</v>
      </c>
    </row>
    <row r="28" spans="1:21" ht="42.75" customHeight="1" x14ac:dyDescent="0.25">
      <c r="A28" s="21" t="s">
        <v>53</v>
      </c>
      <c r="B28" s="22" t="s">
        <v>52</v>
      </c>
      <c r="C28" s="92">
        <v>2028</v>
      </c>
    </row>
    <row r="29" spans="1:21" ht="42.75" customHeight="1" x14ac:dyDescent="0.25">
      <c r="A29" s="21" t="s">
        <v>51</v>
      </c>
      <c r="B29" s="22" t="s">
        <v>50</v>
      </c>
      <c r="C29" s="92" t="s">
        <v>327</v>
      </c>
    </row>
  </sheetData>
  <mergeCells count="10">
    <mergeCell ref="A5:C5"/>
    <mergeCell ref="A15:C15"/>
    <mergeCell ref="A16:C16"/>
    <mergeCell ref="A17:C17"/>
    <mergeCell ref="A18:C18"/>
    <mergeCell ref="A7:C7"/>
    <mergeCell ref="A9:C9"/>
    <mergeCell ref="A10:C10"/>
    <mergeCell ref="A12:C12"/>
    <mergeCell ref="A13:C13"/>
  </mergeCells>
  <pageMargins left="0.70866141732283472" right="0.70866141732283472" top="0.74803149606299213" bottom="0.74803149606299213" header="0.31496062992125984" footer="0.31496062992125984"/>
  <pageSetup paperSize="8" scale="82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zoomScale="85" zoomScaleSheetLayoutView="85" workbookViewId="0">
      <selection activeCell="A16" sqref="A16:L16"/>
    </sheetView>
  </sheetViews>
  <sheetFormatPr defaultRowHeight="15.75" x14ac:dyDescent="0.25"/>
  <cols>
    <col min="1" max="1" width="9.140625" style="132"/>
    <col min="2" max="2" width="37.7109375" style="132" customWidth="1"/>
    <col min="3" max="3" width="16" style="132" customWidth="1"/>
    <col min="4" max="4" width="18.5703125" style="132" customWidth="1"/>
    <col min="5" max="6" width="0" style="132" hidden="1" customWidth="1"/>
    <col min="7" max="7" width="14" style="132" bestFit="1" customWidth="1"/>
    <col min="8" max="8" width="15.5703125" style="132" customWidth="1"/>
    <col min="9" max="10" width="18.28515625" style="132" customWidth="1"/>
    <col min="11" max="11" width="64.85546875" style="132" customWidth="1"/>
    <col min="12" max="12" width="32.28515625" style="132" customWidth="1"/>
    <col min="13" max="252" width="9.140625" style="132"/>
    <col min="253" max="253" width="37.7109375" style="132" customWidth="1"/>
    <col min="254" max="254" width="9.140625" style="132"/>
    <col min="255" max="255" width="12.85546875" style="132" customWidth="1"/>
    <col min="256" max="257" width="0" style="132" hidden="1" customWidth="1"/>
    <col min="258" max="258" width="18.28515625" style="132" customWidth="1"/>
    <col min="259" max="259" width="64.85546875" style="132" customWidth="1"/>
    <col min="260" max="263" width="9.140625" style="132"/>
    <col min="264" max="264" width="14.85546875" style="132" customWidth="1"/>
    <col min="265" max="508" width="9.140625" style="132"/>
    <col min="509" max="509" width="37.7109375" style="132" customWidth="1"/>
    <col min="510" max="510" width="9.140625" style="132"/>
    <col min="511" max="511" width="12.85546875" style="132" customWidth="1"/>
    <col min="512" max="513" width="0" style="132" hidden="1" customWidth="1"/>
    <col min="514" max="514" width="18.28515625" style="132" customWidth="1"/>
    <col min="515" max="515" width="64.85546875" style="132" customWidth="1"/>
    <col min="516" max="519" width="9.140625" style="132"/>
    <col min="520" max="520" width="14.85546875" style="132" customWidth="1"/>
    <col min="521" max="764" width="9.140625" style="132"/>
    <col min="765" max="765" width="37.7109375" style="132" customWidth="1"/>
    <col min="766" max="766" width="9.140625" style="132"/>
    <col min="767" max="767" width="12.85546875" style="132" customWidth="1"/>
    <col min="768" max="769" width="0" style="132" hidden="1" customWidth="1"/>
    <col min="770" max="770" width="18.28515625" style="132" customWidth="1"/>
    <col min="771" max="771" width="64.85546875" style="132" customWidth="1"/>
    <col min="772" max="775" width="9.140625" style="132"/>
    <col min="776" max="776" width="14.85546875" style="132" customWidth="1"/>
    <col min="777" max="1020" width="9.140625" style="132"/>
    <col min="1021" max="1021" width="37.7109375" style="132" customWidth="1"/>
    <col min="1022" max="1022" width="9.140625" style="132"/>
    <col min="1023" max="1023" width="12.85546875" style="132" customWidth="1"/>
    <col min="1024" max="1025" width="0" style="132" hidden="1" customWidth="1"/>
    <col min="1026" max="1026" width="18.28515625" style="132" customWidth="1"/>
    <col min="1027" max="1027" width="64.85546875" style="132" customWidth="1"/>
    <col min="1028" max="1031" width="9.140625" style="132"/>
    <col min="1032" max="1032" width="14.85546875" style="132" customWidth="1"/>
    <col min="1033" max="1276" width="9.140625" style="132"/>
    <col min="1277" max="1277" width="37.7109375" style="132" customWidth="1"/>
    <col min="1278" max="1278" width="9.140625" style="132"/>
    <col min="1279" max="1279" width="12.85546875" style="132" customWidth="1"/>
    <col min="1280" max="1281" width="0" style="132" hidden="1" customWidth="1"/>
    <col min="1282" max="1282" width="18.28515625" style="132" customWidth="1"/>
    <col min="1283" max="1283" width="64.85546875" style="132" customWidth="1"/>
    <col min="1284" max="1287" width="9.140625" style="132"/>
    <col min="1288" max="1288" width="14.85546875" style="132" customWidth="1"/>
    <col min="1289" max="1532" width="9.140625" style="132"/>
    <col min="1533" max="1533" width="37.7109375" style="132" customWidth="1"/>
    <col min="1534" max="1534" width="9.140625" style="132"/>
    <col min="1535" max="1535" width="12.85546875" style="132" customWidth="1"/>
    <col min="1536" max="1537" width="0" style="132" hidden="1" customWidth="1"/>
    <col min="1538" max="1538" width="18.28515625" style="132" customWidth="1"/>
    <col min="1539" max="1539" width="64.85546875" style="132" customWidth="1"/>
    <col min="1540" max="1543" width="9.140625" style="132"/>
    <col min="1544" max="1544" width="14.85546875" style="132" customWidth="1"/>
    <col min="1545" max="1788" width="9.140625" style="132"/>
    <col min="1789" max="1789" width="37.7109375" style="132" customWidth="1"/>
    <col min="1790" max="1790" width="9.140625" style="132"/>
    <col min="1791" max="1791" width="12.85546875" style="132" customWidth="1"/>
    <col min="1792" max="1793" width="0" style="132" hidden="1" customWidth="1"/>
    <col min="1794" max="1794" width="18.28515625" style="132" customWidth="1"/>
    <col min="1795" max="1795" width="64.85546875" style="132" customWidth="1"/>
    <col min="1796" max="1799" width="9.140625" style="132"/>
    <col min="1800" max="1800" width="14.85546875" style="132" customWidth="1"/>
    <col min="1801" max="2044" width="9.140625" style="132"/>
    <col min="2045" max="2045" width="37.7109375" style="132" customWidth="1"/>
    <col min="2046" max="2046" width="9.140625" style="132"/>
    <col min="2047" max="2047" width="12.85546875" style="132" customWidth="1"/>
    <col min="2048" max="2049" width="0" style="132" hidden="1" customWidth="1"/>
    <col min="2050" max="2050" width="18.28515625" style="132" customWidth="1"/>
    <col min="2051" max="2051" width="64.85546875" style="132" customWidth="1"/>
    <col min="2052" max="2055" width="9.140625" style="132"/>
    <col min="2056" max="2056" width="14.85546875" style="132" customWidth="1"/>
    <col min="2057" max="2300" width="9.140625" style="132"/>
    <col min="2301" max="2301" width="37.7109375" style="132" customWidth="1"/>
    <col min="2302" max="2302" width="9.140625" style="132"/>
    <col min="2303" max="2303" width="12.85546875" style="132" customWidth="1"/>
    <col min="2304" max="2305" width="0" style="132" hidden="1" customWidth="1"/>
    <col min="2306" max="2306" width="18.28515625" style="132" customWidth="1"/>
    <col min="2307" max="2307" width="64.85546875" style="132" customWidth="1"/>
    <col min="2308" max="2311" width="9.140625" style="132"/>
    <col min="2312" max="2312" width="14.85546875" style="132" customWidth="1"/>
    <col min="2313" max="2556" width="9.140625" style="132"/>
    <col min="2557" max="2557" width="37.7109375" style="132" customWidth="1"/>
    <col min="2558" max="2558" width="9.140625" style="132"/>
    <col min="2559" max="2559" width="12.85546875" style="132" customWidth="1"/>
    <col min="2560" max="2561" width="0" style="132" hidden="1" customWidth="1"/>
    <col min="2562" max="2562" width="18.28515625" style="132" customWidth="1"/>
    <col min="2563" max="2563" width="64.85546875" style="132" customWidth="1"/>
    <col min="2564" max="2567" width="9.140625" style="132"/>
    <col min="2568" max="2568" width="14.85546875" style="132" customWidth="1"/>
    <col min="2569" max="2812" width="9.140625" style="132"/>
    <col min="2813" max="2813" width="37.7109375" style="132" customWidth="1"/>
    <col min="2814" max="2814" width="9.140625" style="132"/>
    <col min="2815" max="2815" width="12.85546875" style="132" customWidth="1"/>
    <col min="2816" max="2817" width="0" style="132" hidden="1" customWidth="1"/>
    <col min="2818" max="2818" width="18.28515625" style="132" customWidth="1"/>
    <col min="2819" max="2819" width="64.85546875" style="132" customWidth="1"/>
    <col min="2820" max="2823" width="9.140625" style="132"/>
    <col min="2824" max="2824" width="14.85546875" style="132" customWidth="1"/>
    <col min="2825" max="3068" width="9.140625" style="132"/>
    <col min="3069" max="3069" width="37.7109375" style="132" customWidth="1"/>
    <col min="3070" max="3070" width="9.140625" style="132"/>
    <col min="3071" max="3071" width="12.85546875" style="132" customWidth="1"/>
    <col min="3072" max="3073" width="0" style="132" hidden="1" customWidth="1"/>
    <col min="3074" max="3074" width="18.28515625" style="132" customWidth="1"/>
    <col min="3075" max="3075" width="64.85546875" style="132" customWidth="1"/>
    <col min="3076" max="3079" width="9.140625" style="132"/>
    <col min="3080" max="3080" width="14.85546875" style="132" customWidth="1"/>
    <col min="3081" max="3324" width="9.140625" style="132"/>
    <col min="3325" max="3325" width="37.7109375" style="132" customWidth="1"/>
    <col min="3326" max="3326" width="9.140625" style="132"/>
    <col min="3327" max="3327" width="12.85546875" style="132" customWidth="1"/>
    <col min="3328" max="3329" width="0" style="132" hidden="1" customWidth="1"/>
    <col min="3330" max="3330" width="18.28515625" style="132" customWidth="1"/>
    <col min="3331" max="3331" width="64.85546875" style="132" customWidth="1"/>
    <col min="3332" max="3335" width="9.140625" style="132"/>
    <col min="3336" max="3336" width="14.85546875" style="132" customWidth="1"/>
    <col min="3337" max="3580" width="9.140625" style="132"/>
    <col min="3581" max="3581" width="37.7109375" style="132" customWidth="1"/>
    <col min="3582" max="3582" width="9.140625" style="132"/>
    <col min="3583" max="3583" width="12.85546875" style="132" customWidth="1"/>
    <col min="3584" max="3585" width="0" style="132" hidden="1" customWidth="1"/>
    <col min="3586" max="3586" width="18.28515625" style="132" customWidth="1"/>
    <col min="3587" max="3587" width="64.85546875" style="132" customWidth="1"/>
    <col min="3588" max="3591" width="9.140625" style="132"/>
    <col min="3592" max="3592" width="14.85546875" style="132" customWidth="1"/>
    <col min="3593" max="3836" width="9.140625" style="132"/>
    <col min="3837" max="3837" width="37.7109375" style="132" customWidth="1"/>
    <col min="3838" max="3838" width="9.140625" style="132"/>
    <col min="3839" max="3839" width="12.85546875" style="132" customWidth="1"/>
    <col min="3840" max="3841" width="0" style="132" hidden="1" customWidth="1"/>
    <col min="3842" max="3842" width="18.28515625" style="132" customWidth="1"/>
    <col min="3843" max="3843" width="64.85546875" style="132" customWidth="1"/>
    <col min="3844" max="3847" width="9.140625" style="132"/>
    <col min="3848" max="3848" width="14.85546875" style="132" customWidth="1"/>
    <col min="3849" max="4092" width="9.140625" style="132"/>
    <col min="4093" max="4093" width="37.7109375" style="132" customWidth="1"/>
    <col min="4094" max="4094" width="9.140625" style="132"/>
    <col min="4095" max="4095" width="12.85546875" style="132" customWidth="1"/>
    <col min="4096" max="4097" width="0" style="132" hidden="1" customWidth="1"/>
    <col min="4098" max="4098" width="18.28515625" style="132" customWidth="1"/>
    <col min="4099" max="4099" width="64.85546875" style="132" customWidth="1"/>
    <col min="4100" max="4103" width="9.140625" style="132"/>
    <col min="4104" max="4104" width="14.85546875" style="132" customWidth="1"/>
    <col min="4105" max="4348" width="9.140625" style="132"/>
    <col min="4349" max="4349" width="37.7109375" style="132" customWidth="1"/>
    <col min="4350" max="4350" width="9.140625" style="132"/>
    <col min="4351" max="4351" width="12.85546875" style="132" customWidth="1"/>
    <col min="4352" max="4353" width="0" style="132" hidden="1" customWidth="1"/>
    <col min="4354" max="4354" width="18.28515625" style="132" customWidth="1"/>
    <col min="4355" max="4355" width="64.85546875" style="132" customWidth="1"/>
    <col min="4356" max="4359" width="9.140625" style="132"/>
    <col min="4360" max="4360" width="14.85546875" style="132" customWidth="1"/>
    <col min="4361" max="4604" width="9.140625" style="132"/>
    <col min="4605" max="4605" width="37.7109375" style="132" customWidth="1"/>
    <col min="4606" max="4606" width="9.140625" style="132"/>
    <col min="4607" max="4607" width="12.85546875" style="132" customWidth="1"/>
    <col min="4608" max="4609" width="0" style="132" hidden="1" customWidth="1"/>
    <col min="4610" max="4610" width="18.28515625" style="132" customWidth="1"/>
    <col min="4611" max="4611" width="64.85546875" style="132" customWidth="1"/>
    <col min="4612" max="4615" width="9.140625" style="132"/>
    <col min="4616" max="4616" width="14.85546875" style="132" customWidth="1"/>
    <col min="4617" max="4860" width="9.140625" style="132"/>
    <col min="4861" max="4861" width="37.7109375" style="132" customWidth="1"/>
    <col min="4862" max="4862" width="9.140625" style="132"/>
    <col min="4863" max="4863" width="12.85546875" style="132" customWidth="1"/>
    <col min="4864" max="4865" width="0" style="132" hidden="1" customWidth="1"/>
    <col min="4866" max="4866" width="18.28515625" style="132" customWidth="1"/>
    <col min="4867" max="4867" width="64.85546875" style="132" customWidth="1"/>
    <col min="4868" max="4871" width="9.140625" style="132"/>
    <col min="4872" max="4872" width="14.85546875" style="132" customWidth="1"/>
    <col min="4873" max="5116" width="9.140625" style="132"/>
    <col min="5117" max="5117" width="37.7109375" style="132" customWidth="1"/>
    <col min="5118" max="5118" width="9.140625" style="132"/>
    <col min="5119" max="5119" width="12.85546875" style="132" customWidth="1"/>
    <col min="5120" max="5121" width="0" style="132" hidden="1" customWidth="1"/>
    <col min="5122" max="5122" width="18.28515625" style="132" customWidth="1"/>
    <col min="5123" max="5123" width="64.85546875" style="132" customWidth="1"/>
    <col min="5124" max="5127" width="9.140625" style="132"/>
    <col min="5128" max="5128" width="14.85546875" style="132" customWidth="1"/>
    <col min="5129" max="5372" width="9.140625" style="132"/>
    <col min="5373" max="5373" width="37.7109375" style="132" customWidth="1"/>
    <col min="5374" max="5374" width="9.140625" style="132"/>
    <col min="5375" max="5375" width="12.85546875" style="132" customWidth="1"/>
    <col min="5376" max="5377" width="0" style="132" hidden="1" customWidth="1"/>
    <col min="5378" max="5378" width="18.28515625" style="132" customWidth="1"/>
    <col min="5379" max="5379" width="64.85546875" style="132" customWidth="1"/>
    <col min="5380" max="5383" width="9.140625" style="132"/>
    <col min="5384" max="5384" width="14.85546875" style="132" customWidth="1"/>
    <col min="5385" max="5628" width="9.140625" style="132"/>
    <col min="5629" max="5629" width="37.7109375" style="132" customWidth="1"/>
    <col min="5630" max="5630" width="9.140625" style="132"/>
    <col min="5631" max="5631" width="12.85546875" style="132" customWidth="1"/>
    <col min="5632" max="5633" width="0" style="132" hidden="1" customWidth="1"/>
    <col min="5634" max="5634" width="18.28515625" style="132" customWidth="1"/>
    <col min="5635" max="5635" width="64.85546875" style="132" customWidth="1"/>
    <col min="5636" max="5639" width="9.140625" style="132"/>
    <col min="5640" max="5640" width="14.85546875" style="132" customWidth="1"/>
    <col min="5641" max="5884" width="9.140625" style="132"/>
    <col min="5885" max="5885" width="37.7109375" style="132" customWidth="1"/>
    <col min="5886" max="5886" width="9.140625" style="132"/>
    <col min="5887" max="5887" width="12.85546875" style="132" customWidth="1"/>
    <col min="5888" max="5889" width="0" style="132" hidden="1" customWidth="1"/>
    <col min="5890" max="5890" width="18.28515625" style="132" customWidth="1"/>
    <col min="5891" max="5891" width="64.85546875" style="132" customWidth="1"/>
    <col min="5892" max="5895" width="9.140625" style="132"/>
    <col min="5896" max="5896" width="14.85546875" style="132" customWidth="1"/>
    <col min="5897" max="6140" width="9.140625" style="132"/>
    <col min="6141" max="6141" width="37.7109375" style="132" customWidth="1"/>
    <col min="6142" max="6142" width="9.140625" style="132"/>
    <col min="6143" max="6143" width="12.85546875" style="132" customWidth="1"/>
    <col min="6144" max="6145" width="0" style="132" hidden="1" customWidth="1"/>
    <col min="6146" max="6146" width="18.28515625" style="132" customWidth="1"/>
    <col min="6147" max="6147" width="64.85546875" style="132" customWidth="1"/>
    <col min="6148" max="6151" width="9.140625" style="132"/>
    <col min="6152" max="6152" width="14.85546875" style="132" customWidth="1"/>
    <col min="6153" max="6396" width="9.140625" style="132"/>
    <col min="6397" max="6397" width="37.7109375" style="132" customWidth="1"/>
    <col min="6398" max="6398" width="9.140625" style="132"/>
    <col min="6399" max="6399" width="12.85546875" style="132" customWidth="1"/>
    <col min="6400" max="6401" width="0" style="132" hidden="1" customWidth="1"/>
    <col min="6402" max="6402" width="18.28515625" style="132" customWidth="1"/>
    <col min="6403" max="6403" width="64.85546875" style="132" customWidth="1"/>
    <col min="6404" max="6407" width="9.140625" style="132"/>
    <col min="6408" max="6408" width="14.85546875" style="132" customWidth="1"/>
    <col min="6409" max="6652" width="9.140625" style="132"/>
    <col min="6653" max="6653" width="37.7109375" style="132" customWidth="1"/>
    <col min="6654" max="6654" width="9.140625" style="132"/>
    <col min="6655" max="6655" width="12.85546875" style="132" customWidth="1"/>
    <col min="6656" max="6657" width="0" style="132" hidden="1" customWidth="1"/>
    <col min="6658" max="6658" width="18.28515625" style="132" customWidth="1"/>
    <col min="6659" max="6659" width="64.85546875" style="132" customWidth="1"/>
    <col min="6660" max="6663" width="9.140625" style="132"/>
    <col min="6664" max="6664" width="14.85546875" style="132" customWidth="1"/>
    <col min="6665" max="6908" width="9.140625" style="132"/>
    <col min="6909" max="6909" width="37.7109375" style="132" customWidth="1"/>
    <col min="6910" max="6910" width="9.140625" style="132"/>
    <col min="6911" max="6911" width="12.85546875" style="132" customWidth="1"/>
    <col min="6912" max="6913" width="0" style="132" hidden="1" customWidth="1"/>
    <col min="6914" max="6914" width="18.28515625" style="132" customWidth="1"/>
    <col min="6915" max="6915" width="64.85546875" style="132" customWidth="1"/>
    <col min="6916" max="6919" width="9.140625" style="132"/>
    <col min="6920" max="6920" width="14.85546875" style="132" customWidth="1"/>
    <col min="6921" max="7164" width="9.140625" style="132"/>
    <col min="7165" max="7165" width="37.7109375" style="132" customWidth="1"/>
    <col min="7166" max="7166" width="9.140625" style="132"/>
    <col min="7167" max="7167" width="12.85546875" style="132" customWidth="1"/>
    <col min="7168" max="7169" width="0" style="132" hidden="1" customWidth="1"/>
    <col min="7170" max="7170" width="18.28515625" style="132" customWidth="1"/>
    <col min="7171" max="7171" width="64.85546875" style="132" customWidth="1"/>
    <col min="7172" max="7175" width="9.140625" style="132"/>
    <col min="7176" max="7176" width="14.85546875" style="132" customWidth="1"/>
    <col min="7177" max="7420" width="9.140625" style="132"/>
    <col min="7421" max="7421" width="37.7109375" style="132" customWidth="1"/>
    <col min="7422" max="7422" width="9.140625" style="132"/>
    <col min="7423" max="7423" width="12.85546875" style="132" customWidth="1"/>
    <col min="7424" max="7425" width="0" style="132" hidden="1" customWidth="1"/>
    <col min="7426" max="7426" width="18.28515625" style="132" customWidth="1"/>
    <col min="7427" max="7427" width="64.85546875" style="132" customWidth="1"/>
    <col min="7428" max="7431" width="9.140625" style="132"/>
    <col min="7432" max="7432" width="14.85546875" style="132" customWidth="1"/>
    <col min="7433" max="7676" width="9.140625" style="132"/>
    <col min="7677" max="7677" width="37.7109375" style="132" customWidth="1"/>
    <col min="7678" max="7678" width="9.140625" style="132"/>
    <col min="7679" max="7679" width="12.85546875" style="132" customWidth="1"/>
    <col min="7680" max="7681" width="0" style="132" hidden="1" customWidth="1"/>
    <col min="7682" max="7682" width="18.28515625" style="132" customWidth="1"/>
    <col min="7683" max="7683" width="64.85546875" style="132" customWidth="1"/>
    <col min="7684" max="7687" width="9.140625" style="132"/>
    <col min="7688" max="7688" width="14.85546875" style="132" customWidth="1"/>
    <col min="7689" max="7932" width="9.140625" style="132"/>
    <col min="7933" max="7933" width="37.7109375" style="132" customWidth="1"/>
    <col min="7934" max="7934" width="9.140625" style="132"/>
    <col min="7935" max="7935" width="12.85546875" style="132" customWidth="1"/>
    <col min="7936" max="7937" width="0" style="132" hidden="1" customWidth="1"/>
    <col min="7938" max="7938" width="18.28515625" style="132" customWidth="1"/>
    <col min="7939" max="7939" width="64.85546875" style="132" customWidth="1"/>
    <col min="7940" max="7943" width="9.140625" style="132"/>
    <col min="7944" max="7944" width="14.85546875" style="132" customWidth="1"/>
    <col min="7945" max="8188" width="9.140625" style="132"/>
    <col min="8189" max="8189" width="37.7109375" style="132" customWidth="1"/>
    <col min="8190" max="8190" width="9.140625" style="132"/>
    <col min="8191" max="8191" width="12.85546875" style="132" customWidth="1"/>
    <col min="8192" max="8193" width="0" style="132" hidden="1" customWidth="1"/>
    <col min="8194" max="8194" width="18.28515625" style="132" customWidth="1"/>
    <col min="8195" max="8195" width="64.85546875" style="132" customWidth="1"/>
    <col min="8196" max="8199" width="9.140625" style="132"/>
    <col min="8200" max="8200" width="14.85546875" style="132" customWidth="1"/>
    <col min="8201" max="8444" width="9.140625" style="132"/>
    <col min="8445" max="8445" width="37.7109375" style="132" customWidth="1"/>
    <col min="8446" max="8446" width="9.140625" style="132"/>
    <col min="8447" max="8447" width="12.85546875" style="132" customWidth="1"/>
    <col min="8448" max="8449" width="0" style="132" hidden="1" customWidth="1"/>
    <col min="8450" max="8450" width="18.28515625" style="132" customWidth="1"/>
    <col min="8451" max="8451" width="64.85546875" style="132" customWidth="1"/>
    <col min="8452" max="8455" width="9.140625" style="132"/>
    <col min="8456" max="8456" width="14.85546875" style="132" customWidth="1"/>
    <col min="8457" max="8700" width="9.140625" style="132"/>
    <col min="8701" max="8701" width="37.7109375" style="132" customWidth="1"/>
    <col min="8702" max="8702" width="9.140625" style="132"/>
    <col min="8703" max="8703" width="12.85546875" style="132" customWidth="1"/>
    <col min="8704" max="8705" width="0" style="132" hidden="1" customWidth="1"/>
    <col min="8706" max="8706" width="18.28515625" style="132" customWidth="1"/>
    <col min="8707" max="8707" width="64.85546875" style="132" customWidth="1"/>
    <col min="8708" max="8711" width="9.140625" style="132"/>
    <col min="8712" max="8712" width="14.85546875" style="132" customWidth="1"/>
    <col min="8713" max="8956" width="9.140625" style="132"/>
    <col min="8957" max="8957" width="37.7109375" style="132" customWidth="1"/>
    <col min="8958" max="8958" width="9.140625" style="132"/>
    <col min="8959" max="8959" width="12.85546875" style="132" customWidth="1"/>
    <col min="8960" max="8961" width="0" style="132" hidden="1" customWidth="1"/>
    <col min="8962" max="8962" width="18.28515625" style="132" customWidth="1"/>
    <col min="8963" max="8963" width="64.85546875" style="132" customWidth="1"/>
    <col min="8964" max="8967" width="9.140625" style="132"/>
    <col min="8968" max="8968" width="14.85546875" style="132" customWidth="1"/>
    <col min="8969" max="9212" width="9.140625" style="132"/>
    <col min="9213" max="9213" width="37.7109375" style="132" customWidth="1"/>
    <col min="9214" max="9214" width="9.140625" style="132"/>
    <col min="9215" max="9215" width="12.85546875" style="132" customWidth="1"/>
    <col min="9216" max="9217" width="0" style="132" hidden="1" customWidth="1"/>
    <col min="9218" max="9218" width="18.28515625" style="132" customWidth="1"/>
    <col min="9219" max="9219" width="64.85546875" style="132" customWidth="1"/>
    <col min="9220" max="9223" width="9.140625" style="132"/>
    <col min="9224" max="9224" width="14.85546875" style="132" customWidth="1"/>
    <col min="9225" max="9468" width="9.140625" style="132"/>
    <col min="9469" max="9469" width="37.7109375" style="132" customWidth="1"/>
    <col min="9470" max="9470" width="9.140625" style="132"/>
    <col min="9471" max="9471" width="12.85546875" style="132" customWidth="1"/>
    <col min="9472" max="9473" width="0" style="132" hidden="1" customWidth="1"/>
    <col min="9474" max="9474" width="18.28515625" style="132" customWidth="1"/>
    <col min="9475" max="9475" width="64.85546875" style="132" customWidth="1"/>
    <col min="9476" max="9479" width="9.140625" style="132"/>
    <col min="9480" max="9480" width="14.85546875" style="132" customWidth="1"/>
    <col min="9481" max="9724" width="9.140625" style="132"/>
    <col min="9725" max="9725" width="37.7109375" style="132" customWidth="1"/>
    <col min="9726" max="9726" width="9.140625" style="132"/>
    <col min="9727" max="9727" width="12.85546875" style="132" customWidth="1"/>
    <col min="9728" max="9729" width="0" style="132" hidden="1" customWidth="1"/>
    <col min="9730" max="9730" width="18.28515625" style="132" customWidth="1"/>
    <col min="9731" max="9731" width="64.85546875" style="132" customWidth="1"/>
    <col min="9732" max="9735" width="9.140625" style="132"/>
    <col min="9736" max="9736" width="14.85546875" style="132" customWidth="1"/>
    <col min="9737" max="9980" width="9.140625" style="132"/>
    <col min="9981" max="9981" width="37.7109375" style="132" customWidth="1"/>
    <col min="9982" max="9982" width="9.140625" style="132"/>
    <col min="9983" max="9983" width="12.85546875" style="132" customWidth="1"/>
    <col min="9984" max="9985" width="0" style="132" hidden="1" customWidth="1"/>
    <col min="9986" max="9986" width="18.28515625" style="132" customWidth="1"/>
    <col min="9987" max="9987" width="64.85546875" style="132" customWidth="1"/>
    <col min="9988" max="9991" width="9.140625" style="132"/>
    <col min="9992" max="9992" width="14.85546875" style="132" customWidth="1"/>
    <col min="9993" max="10236" width="9.140625" style="132"/>
    <col min="10237" max="10237" width="37.7109375" style="132" customWidth="1"/>
    <col min="10238" max="10238" width="9.140625" style="132"/>
    <col min="10239" max="10239" width="12.85546875" style="132" customWidth="1"/>
    <col min="10240" max="10241" width="0" style="132" hidden="1" customWidth="1"/>
    <col min="10242" max="10242" width="18.28515625" style="132" customWidth="1"/>
    <col min="10243" max="10243" width="64.85546875" style="132" customWidth="1"/>
    <col min="10244" max="10247" width="9.140625" style="132"/>
    <col min="10248" max="10248" width="14.85546875" style="132" customWidth="1"/>
    <col min="10249" max="10492" width="9.140625" style="132"/>
    <col min="10493" max="10493" width="37.7109375" style="132" customWidth="1"/>
    <col min="10494" max="10494" width="9.140625" style="132"/>
    <col min="10495" max="10495" width="12.85546875" style="132" customWidth="1"/>
    <col min="10496" max="10497" width="0" style="132" hidden="1" customWidth="1"/>
    <col min="10498" max="10498" width="18.28515625" style="132" customWidth="1"/>
    <col min="10499" max="10499" width="64.85546875" style="132" customWidth="1"/>
    <col min="10500" max="10503" width="9.140625" style="132"/>
    <col min="10504" max="10504" width="14.85546875" style="132" customWidth="1"/>
    <col min="10505" max="10748" width="9.140625" style="132"/>
    <col min="10749" max="10749" width="37.7109375" style="132" customWidth="1"/>
    <col min="10750" max="10750" width="9.140625" style="132"/>
    <col min="10751" max="10751" width="12.85546875" style="132" customWidth="1"/>
    <col min="10752" max="10753" width="0" style="132" hidden="1" customWidth="1"/>
    <col min="10754" max="10754" width="18.28515625" style="132" customWidth="1"/>
    <col min="10755" max="10755" width="64.85546875" style="132" customWidth="1"/>
    <col min="10756" max="10759" width="9.140625" style="132"/>
    <col min="10760" max="10760" width="14.85546875" style="132" customWidth="1"/>
    <col min="10761" max="11004" width="9.140625" style="132"/>
    <col min="11005" max="11005" width="37.7109375" style="132" customWidth="1"/>
    <col min="11006" max="11006" width="9.140625" style="132"/>
    <col min="11007" max="11007" width="12.85546875" style="132" customWidth="1"/>
    <col min="11008" max="11009" width="0" style="132" hidden="1" customWidth="1"/>
    <col min="11010" max="11010" width="18.28515625" style="132" customWidth="1"/>
    <col min="11011" max="11011" width="64.85546875" style="132" customWidth="1"/>
    <col min="11012" max="11015" width="9.140625" style="132"/>
    <col min="11016" max="11016" width="14.85546875" style="132" customWidth="1"/>
    <col min="11017" max="11260" width="9.140625" style="132"/>
    <col min="11261" max="11261" width="37.7109375" style="132" customWidth="1"/>
    <col min="11262" max="11262" width="9.140625" style="132"/>
    <col min="11263" max="11263" width="12.85546875" style="132" customWidth="1"/>
    <col min="11264" max="11265" width="0" style="132" hidden="1" customWidth="1"/>
    <col min="11266" max="11266" width="18.28515625" style="132" customWidth="1"/>
    <col min="11267" max="11267" width="64.85546875" style="132" customWidth="1"/>
    <col min="11268" max="11271" width="9.140625" style="132"/>
    <col min="11272" max="11272" width="14.85546875" style="132" customWidth="1"/>
    <col min="11273" max="11516" width="9.140625" style="132"/>
    <col min="11517" max="11517" width="37.7109375" style="132" customWidth="1"/>
    <col min="11518" max="11518" width="9.140625" style="132"/>
    <col min="11519" max="11519" width="12.85546875" style="132" customWidth="1"/>
    <col min="11520" max="11521" width="0" style="132" hidden="1" customWidth="1"/>
    <col min="11522" max="11522" width="18.28515625" style="132" customWidth="1"/>
    <col min="11523" max="11523" width="64.85546875" style="132" customWidth="1"/>
    <col min="11524" max="11527" width="9.140625" style="132"/>
    <col min="11528" max="11528" width="14.85546875" style="132" customWidth="1"/>
    <col min="11529" max="11772" width="9.140625" style="132"/>
    <col min="11773" max="11773" width="37.7109375" style="132" customWidth="1"/>
    <col min="11774" max="11774" width="9.140625" style="132"/>
    <col min="11775" max="11775" width="12.85546875" style="132" customWidth="1"/>
    <col min="11776" max="11777" width="0" style="132" hidden="1" customWidth="1"/>
    <col min="11778" max="11778" width="18.28515625" style="132" customWidth="1"/>
    <col min="11779" max="11779" width="64.85546875" style="132" customWidth="1"/>
    <col min="11780" max="11783" width="9.140625" style="132"/>
    <col min="11784" max="11784" width="14.85546875" style="132" customWidth="1"/>
    <col min="11785" max="12028" width="9.140625" style="132"/>
    <col min="12029" max="12029" width="37.7109375" style="132" customWidth="1"/>
    <col min="12030" max="12030" width="9.140625" style="132"/>
    <col min="12031" max="12031" width="12.85546875" style="132" customWidth="1"/>
    <col min="12032" max="12033" width="0" style="132" hidden="1" customWidth="1"/>
    <col min="12034" max="12034" width="18.28515625" style="132" customWidth="1"/>
    <col min="12035" max="12035" width="64.85546875" style="132" customWidth="1"/>
    <col min="12036" max="12039" width="9.140625" style="132"/>
    <col min="12040" max="12040" width="14.85546875" style="132" customWidth="1"/>
    <col min="12041" max="12284" width="9.140625" style="132"/>
    <col min="12285" max="12285" width="37.7109375" style="132" customWidth="1"/>
    <col min="12286" max="12286" width="9.140625" style="132"/>
    <col min="12287" max="12287" width="12.85546875" style="132" customWidth="1"/>
    <col min="12288" max="12289" width="0" style="132" hidden="1" customWidth="1"/>
    <col min="12290" max="12290" width="18.28515625" style="132" customWidth="1"/>
    <col min="12291" max="12291" width="64.85546875" style="132" customWidth="1"/>
    <col min="12292" max="12295" width="9.140625" style="132"/>
    <col min="12296" max="12296" width="14.85546875" style="132" customWidth="1"/>
    <col min="12297" max="12540" width="9.140625" style="132"/>
    <col min="12541" max="12541" width="37.7109375" style="132" customWidth="1"/>
    <col min="12542" max="12542" width="9.140625" style="132"/>
    <col min="12543" max="12543" width="12.85546875" style="132" customWidth="1"/>
    <col min="12544" max="12545" width="0" style="132" hidden="1" customWidth="1"/>
    <col min="12546" max="12546" width="18.28515625" style="132" customWidth="1"/>
    <col min="12547" max="12547" width="64.85546875" style="132" customWidth="1"/>
    <col min="12548" max="12551" width="9.140625" style="132"/>
    <col min="12552" max="12552" width="14.85546875" style="132" customWidth="1"/>
    <col min="12553" max="12796" width="9.140625" style="132"/>
    <col min="12797" max="12797" width="37.7109375" style="132" customWidth="1"/>
    <col min="12798" max="12798" width="9.140625" style="132"/>
    <col min="12799" max="12799" width="12.85546875" style="132" customWidth="1"/>
    <col min="12800" max="12801" width="0" style="132" hidden="1" customWidth="1"/>
    <col min="12802" max="12802" width="18.28515625" style="132" customWidth="1"/>
    <col min="12803" max="12803" width="64.85546875" style="132" customWidth="1"/>
    <col min="12804" max="12807" width="9.140625" style="132"/>
    <col min="12808" max="12808" width="14.85546875" style="132" customWidth="1"/>
    <col min="12809" max="13052" width="9.140625" style="132"/>
    <col min="13053" max="13053" width="37.7109375" style="132" customWidth="1"/>
    <col min="13054" max="13054" width="9.140625" style="132"/>
    <col min="13055" max="13055" width="12.85546875" style="132" customWidth="1"/>
    <col min="13056" max="13057" width="0" style="132" hidden="1" customWidth="1"/>
    <col min="13058" max="13058" width="18.28515625" style="132" customWidth="1"/>
    <col min="13059" max="13059" width="64.85546875" style="132" customWidth="1"/>
    <col min="13060" max="13063" width="9.140625" style="132"/>
    <col min="13064" max="13064" width="14.85546875" style="132" customWidth="1"/>
    <col min="13065" max="13308" width="9.140625" style="132"/>
    <col min="13309" max="13309" width="37.7109375" style="132" customWidth="1"/>
    <col min="13310" max="13310" width="9.140625" style="132"/>
    <col min="13311" max="13311" width="12.85546875" style="132" customWidth="1"/>
    <col min="13312" max="13313" width="0" style="132" hidden="1" customWidth="1"/>
    <col min="13314" max="13314" width="18.28515625" style="132" customWidth="1"/>
    <col min="13315" max="13315" width="64.85546875" style="132" customWidth="1"/>
    <col min="13316" max="13319" width="9.140625" style="132"/>
    <col min="13320" max="13320" width="14.85546875" style="132" customWidth="1"/>
    <col min="13321" max="13564" width="9.140625" style="132"/>
    <col min="13565" max="13565" width="37.7109375" style="132" customWidth="1"/>
    <col min="13566" max="13566" width="9.140625" style="132"/>
    <col min="13567" max="13567" width="12.85546875" style="132" customWidth="1"/>
    <col min="13568" max="13569" width="0" style="132" hidden="1" customWidth="1"/>
    <col min="13570" max="13570" width="18.28515625" style="132" customWidth="1"/>
    <col min="13571" max="13571" width="64.85546875" style="132" customWidth="1"/>
    <col min="13572" max="13575" width="9.140625" style="132"/>
    <col min="13576" max="13576" width="14.85546875" style="132" customWidth="1"/>
    <col min="13577" max="13820" width="9.140625" style="132"/>
    <col min="13821" max="13821" width="37.7109375" style="132" customWidth="1"/>
    <col min="13822" max="13822" width="9.140625" style="132"/>
    <col min="13823" max="13823" width="12.85546875" style="132" customWidth="1"/>
    <col min="13824" max="13825" width="0" style="132" hidden="1" customWidth="1"/>
    <col min="13826" max="13826" width="18.28515625" style="132" customWidth="1"/>
    <col min="13827" max="13827" width="64.85546875" style="132" customWidth="1"/>
    <col min="13828" max="13831" width="9.140625" style="132"/>
    <col min="13832" max="13832" width="14.85546875" style="132" customWidth="1"/>
    <col min="13833" max="14076" width="9.140625" style="132"/>
    <col min="14077" max="14077" width="37.7109375" style="132" customWidth="1"/>
    <col min="14078" max="14078" width="9.140625" style="132"/>
    <col min="14079" max="14079" width="12.85546875" style="132" customWidth="1"/>
    <col min="14080" max="14081" width="0" style="132" hidden="1" customWidth="1"/>
    <col min="14082" max="14082" width="18.28515625" style="132" customWidth="1"/>
    <col min="14083" max="14083" width="64.85546875" style="132" customWidth="1"/>
    <col min="14084" max="14087" width="9.140625" style="132"/>
    <col min="14088" max="14088" width="14.85546875" style="132" customWidth="1"/>
    <col min="14089" max="14332" width="9.140625" style="132"/>
    <col min="14333" max="14333" width="37.7109375" style="132" customWidth="1"/>
    <col min="14334" max="14334" width="9.140625" style="132"/>
    <col min="14335" max="14335" width="12.85546875" style="132" customWidth="1"/>
    <col min="14336" max="14337" width="0" style="132" hidden="1" customWidth="1"/>
    <col min="14338" max="14338" width="18.28515625" style="132" customWidth="1"/>
    <col min="14339" max="14339" width="64.85546875" style="132" customWidth="1"/>
    <col min="14340" max="14343" width="9.140625" style="132"/>
    <col min="14344" max="14344" width="14.85546875" style="132" customWidth="1"/>
    <col min="14345" max="14588" width="9.140625" style="132"/>
    <col min="14589" max="14589" width="37.7109375" style="132" customWidth="1"/>
    <col min="14590" max="14590" width="9.140625" style="132"/>
    <col min="14591" max="14591" width="12.85546875" style="132" customWidth="1"/>
    <col min="14592" max="14593" width="0" style="132" hidden="1" customWidth="1"/>
    <col min="14594" max="14594" width="18.28515625" style="132" customWidth="1"/>
    <col min="14595" max="14595" width="64.85546875" style="132" customWidth="1"/>
    <col min="14596" max="14599" width="9.140625" style="132"/>
    <col min="14600" max="14600" width="14.85546875" style="132" customWidth="1"/>
    <col min="14601" max="14844" width="9.140625" style="132"/>
    <col min="14845" max="14845" width="37.7109375" style="132" customWidth="1"/>
    <col min="14846" max="14846" width="9.140625" style="132"/>
    <col min="14847" max="14847" width="12.85546875" style="132" customWidth="1"/>
    <col min="14848" max="14849" width="0" style="132" hidden="1" customWidth="1"/>
    <col min="14850" max="14850" width="18.28515625" style="132" customWidth="1"/>
    <col min="14851" max="14851" width="64.85546875" style="132" customWidth="1"/>
    <col min="14852" max="14855" width="9.140625" style="132"/>
    <col min="14856" max="14856" width="14.85546875" style="132" customWidth="1"/>
    <col min="14857" max="15100" width="9.140625" style="132"/>
    <col min="15101" max="15101" width="37.7109375" style="132" customWidth="1"/>
    <col min="15102" max="15102" width="9.140625" style="132"/>
    <col min="15103" max="15103" width="12.85546875" style="132" customWidth="1"/>
    <col min="15104" max="15105" width="0" style="132" hidden="1" customWidth="1"/>
    <col min="15106" max="15106" width="18.28515625" style="132" customWidth="1"/>
    <col min="15107" max="15107" width="64.85546875" style="132" customWidth="1"/>
    <col min="15108" max="15111" width="9.140625" style="132"/>
    <col min="15112" max="15112" width="14.85546875" style="132" customWidth="1"/>
    <col min="15113" max="15356" width="9.140625" style="132"/>
    <col min="15357" max="15357" width="37.7109375" style="132" customWidth="1"/>
    <col min="15358" max="15358" width="9.140625" style="132"/>
    <col min="15359" max="15359" width="12.85546875" style="132" customWidth="1"/>
    <col min="15360" max="15361" width="0" style="132" hidden="1" customWidth="1"/>
    <col min="15362" max="15362" width="18.28515625" style="132" customWidth="1"/>
    <col min="15363" max="15363" width="64.85546875" style="132" customWidth="1"/>
    <col min="15364" max="15367" width="9.140625" style="132"/>
    <col min="15368" max="15368" width="14.85546875" style="132" customWidth="1"/>
    <col min="15369" max="15612" width="9.140625" style="132"/>
    <col min="15613" max="15613" width="37.7109375" style="132" customWidth="1"/>
    <col min="15614" max="15614" width="9.140625" style="132"/>
    <col min="15615" max="15615" width="12.85546875" style="132" customWidth="1"/>
    <col min="15616" max="15617" width="0" style="132" hidden="1" customWidth="1"/>
    <col min="15618" max="15618" width="18.28515625" style="132" customWidth="1"/>
    <col min="15619" max="15619" width="64.85546875" style="132" customWidth="1"/>
    <col min="15620" max="15623" width="9.140625" style="132"/>
    <col min="15624" max="15624" width="14.85546875" style="132" customWidth="1"/>
    <col min="15625" max="15868" width="9.140625" style="132"/>
    <col min="15869" max="15869" width="37.7109375" style="132" customWidth="1"/>
    <col min="15870" max="15870" width="9.140625" style="132"/>
    <col min="15871" max="15871" width="12.85546875" style="132" customWidth="1"/>
    <col min="15872" max="15873" width="0" style="132" hidden="1" customWidth="1"/>
    <col min="15874" max="15874" width="18.28515625" style="132" customWidth="1"/>
    <col min="15875" max="15875" width="64.85546875" style="132" customWidth="1"/>
    <col min="15876" max="15879" width="9.140625" style="132"/>
    <col min="15880" max="15880" width="14.85546875" style="132" customWidth="1"/>
    <col min="15881" max="16124" width="9.140625" style="132"/>
    <col min="16125" max="16125" width="37.7109375" style="132" customWidth="1"/>
    <col min="16126" max="16126" width="9.140625" style="132"/>
    <col min="16127" max="16127" width="12.85546875" style="132" customWidth="1"/>
    <col min="16128" max="16129" width="0" style="132" hidden="1" customWidth="1"/>
    <col min="16130" max="16130" width="18.28515625" style="132" customWidth="1"/>
    <col min="16131" max="16131" width="64.85546875" style="132" customWidth="1"/>
    <col min="16132" max="16135" width="9.140625" style="132"/>
    <col min="16136" max="16136" width="14.85546875" style="132" customWidth="1"/>
    <col min="16137" max="16384" width="9.140625" style="132"/>
  </cols>
  <sheetData>
    <row r="1" spans="1:44" ht="18.75" x14ac:dyDescent="0.25">
      <c r="L1" s="133" t="s">
        <v>66</v>
      </c>
    </row>
    <row r="2" spans="1:44" ht="18.75" x14ac:dyDescent="0.3">
      <c r="L2" s="134" t="s">
        <v>7</v>
      </c>
    </row>
    <row r="3" spans="1:44" ht="18.75" x14ac:dyDescent="0.3">
      <c r="L3" s="134" t="s">
        <v>65</v>
      </c>
    </row>
    <row r="4" spans="1:44" ht="18.75" x14ac:dyDescent="0.3">
      <c r="K4" s="134"/>
    </row>
    <row r="5" spans="1:44" x14ac:dyDescent="0.25">
      <c r="A5" s="175" t="s">
        <v>352</v>
      </c>
      <c r="B5" s="175"/>
      <c r="C5" s="175"/>
      <c r="D5" s="175"/>
      <c r="E5" s="175"/>
      <c r="F5" s="175"/>
      <c r="G5" s="175"/>
      <c r="H5" s="175"/>
      <c r="I5" s="175"/>
      <c r="J5" s="175"/>
      <c r="K5" s="175"/>
      <c r="L5" s="175"/>
      <c r="M5" s="135"/>
      <c r="N5" s="135"/>
      <c r="O5" s="135"/>
      <c r="P5" s="135"/>
      <c r="Q5" s="135"/>
      <c r="R5" s="135"/>
      <c r="S5" s="135"/>
      <c r="T5" s="135"/>
      <c r="U5" s="135"/>
      <c r="V5" s="135"/>
      <c r="W5" s="135"/>
      <c r="X5" s="135"/>
      <c r="Y5" s="135"/>
      <c r="Z5" s="135"/>
      <c r="AA5" s="135"/>
      <c r="AB5" s="135"/>
      <c r="AC5" s="135"/>
      <c r="AD5" s="135"/>
      <c r="AE5" s="135"/>
      <c r="AF5" s="135"/>
      <c r="AG5" s="135"/>
      <c r="AH5" s="135"/>
      <c r="AI5" s="135"/>
      <c r="AJ5" s="135"/>
      <c r="AK5" s="135"/>
      <c r="AL5" s="135"/>
      <c r="AM5" s="135"/>
      <c r="AN5" s="135"/>
      <c r="AO5" s="135"/>
      <c r="AP5" s="135"/>
      <c r="AQ5" s="135"/>
      <c r="AR5" s="135"/>
    </row>
    <row r="6" spans="1:44" ht="18.75" x14ac:dyDescent="0.3">
      <c r="K6" s="134"/>
    </row>
    <row r="7" spans="1:44" ht="18.75" x14ac:dyDescent="0.25">
      <c r="A7" s="176" t="s">
        <v>6</v>
      </c>
      <c r="B7" s="176"/>
      <c r="C7" s="176"/>
      <c r="D7" s="176" t="s">
        <v>6</v>
      </c>
      <c r="E7" s="176"/>
      <c r="F7" s="176"/>
      <c r="G7" s="176" t="s">
        <v>6</v>
      </c>
      <c r="H7" s="176"/>
      <c r="I7" s="176"/>
      <c r="J7" s="176" t="s">
        <v>6</v>
      </c>
      <c r="K7" s="176"/>
      <c r="L7" s="176"/>
    </row>
    <row r="8" spans="1:44" ht="18.75" x14ac:dyDescent="0.25">
      <c r="A8" s="176"/>
      <c r="B8" s="176"/>
      <c r="C8" s="176"/>
      <c r="D8" s="176"/>
      <c r="E8" s="176"/>
      <c r="F8" s="176"/>
      <c r="G8" s="176"/>
      <c r="H8" s="176"/>
      <c r="I8" s="176"/>
      <c r="J8" s="176"/>
      <c r="K8" s="176"/>
      <c r="L8" s="176"/>
    </row>
    <row r="9" spans="1:44" x14ac:dyDescent="0.25">
      <c r="A9" s="177" t="s">
        <v>305</v>
      </c>
      <c r="B9" s="177"/>
      <c r="C9" s="177"/>
      <c r="D9" s="177" t="s">
        <v>305</v>
      </c>
      <c r="E9" s="177"/>
      <c r="F9" s="177"/>
      <c r="G9" s="177" t="s">
        <v>305</v>
      </c>
      <c r="H9" s="177"/>
      <c r="I9" s="177"/>
      <c r="J9" s="177" t="s">
        <v>305</v>
      </c>
      <c r="K9" s="177"/>
      <c r="L9" s="177"/>
    </row>
    <row r="10" spans="1:44" x14ac:dyDescent="0.25">
      <c r="A10" s="178" t="s">
        <v>5</v>
      </c>
      <c r="B10" s="178"/>
      <c r="C10" s="178"/>
      <c r="D10" s="178" t="s">
        <v>5</v>
      </c>
      <c r="E10" s="178"/>
      <c r="F10" s="178"/>
      <c r="G10" s="178" t="s">
        <v>5</v>
      </c>
      <c r="H10" s="178"/>
      <c r="I10" s="178"/>
      <c r="J10" s="178" t="s">
        <v>5</v>
      </c>
      <c r="K10" s="178"/>
      <c r="L10" s="178"/>
    </row>
    <row r="11" spans="1:44" ht="18.75" x14ac:dyDescent="0.25">
      <c r="A11" s="176"/>
      <c r="B11" s="176"/>
      <c r="C11" s="176"/>
      <c r="D11" s="176"/>
      <c r="E11" s="176"/>
      <c r="F11" s="176"/>
      <c r="G11" s="176"/>
      <c r="H11" s="176"/>
      <c r="I11" s="176"/>
      <c r="J11" s="176"/>
      <c r="K11" s="176"/>
      <c r="L11" s="176"/>
    </row>
    <row r="12" spans="1:44" x14ac:dyDescent="0.25">
      <c r="A12" s="177" t="s">
        <v>348</v>
      </c>
      <c r="B12" s="177"/>
      <c r="C12" s="177"/>
      <c r="D12" s="177" t="s">
        <v>306</v>
      </c>
      <c r="E12" s="177"/>
      <c r="F12" s="177"/>
      <c r="G12" s="177" t="s">
        <v>306</v>
      </c>
      <c r="H12" s="177"/>
      <c r="I12" s="177"/>
      <c r="J12" s="177" t="s">
        <v>306</v>
      </c>
      <c r="K12" s="177"/>
      <c r="L12" s="177"/>
    </row>
    <row r="13" spans="1:44" x14ac:dyDescent="0.25">
      <c r="A13" s="178" t="s">
        <v>4</v>
      </c>
      <c r="B13" s="178"/>
      <c r="C13" s="178"/>
      <c r="D13" s="178" t="s">
        <v>4</v>
      </c>
      <c r="E13" s="178"/>
      <c r="F13" s="178"/>
      <c r="G13" s="178" t="s">
        <v>4</v>
      </c>
      <c r="H13" s="178"/>
      <c r="I13" s="178"/>
      <c r="J13" s="178" t="s">
        <v>4</v>
      </c>
      <c r="K13" s="178"/>
      <c r="L13" s="178"/>
    </row>
    <row r="14" spans="1:44" ht="18.75" x14ac:dyDescent="0.25">
      <c r="A14" s="173"/>
      <c r="B14" s="173"/>
      <c r="C14" s="173"/>
      <c r="D14" s="173"/>
      <c r="E14" s="173"/>
      <c r="F14" s="173"/>
      <c r="G14" s="173"/>
      <c r="H14" s="173"/>
      <c r="I14" s="173"/>
      <c r="J14" s="173"/>
      <c r="K14" s="173"/>
      <c r="L14" s="173"/>
    </row>
    <row r="15" spans="1:44" x14ac:dyDescent="0.25">
      <c r="A15" s="177" t="s">
        <v>350</v>
      </c>
      <c r="B15" s="177"/>
      <c r="C15" s="177"/>
      <c r="D15" s="177" t="s">
        <v>307</v>
      </c>
      <c r="E15" s="177"/>
      <c r="F15" s="177"/>
      <c r="G15" s="177" t="s">
        <v>307</v>
      </c>
      <c r="H15" s="177"/>
      <c r="I15" s="177"/>
      <c r="J15" s="177" t="s">
        <v>307</v>
      </c>
      <c r="K15" s="177"/>
      <c r="L15" s="177"/>
    </row>
    <row r="16" spans="1:44" x14ac:dyDescent="0.25">
      <c r="A16" s="178" t="s">
        <v>3</v>
      </c>
      <c r="B16" s="178"/>
      <c r="C16" s="178"/>
      <c r="D16" s="178" t="s">
        <v>3</v>
      </c>
      <c r="E16" s="178"/>
      <c r="F16" s="178"/>
      <c r="G16" s="178" t="s">
        <v>3</v>
      </c>
      <c r="H16" s="178"/>
      <c r="I16" s="178"/>
      <c r="J16" s="178" t="s">
        <v>3</v>
      </c>
      <c r="K16" s="178"/>
      <c r="L16" s="178"/>
    </row>
    <row r="17" spans="1:12" x14ac:dyDescent="0.25">
      <c r="L17" s="136"/>
    </row>
    <row r="18" spans="1:12" x14ac:dyDescent="0.25">
      <c r="K18" s="137"/>
    </row>
    <row r="19" spans="1:12" x14ac:dyDescent="0.25">
      <c r="A19" s="174" t="s">
        <v>323</v>
      </c>
      <c r="B19" s="174"/>
      <c r="C19" s="174"/>
      <c r="D19" s="174"/>
      <c r="E19" s="174"/>
      <c r="F19" s="174"/>
      <c r="G19" s="174"/>
      <c r="H19" s="174"/>
      <c r="I19" s="174"/>
      <c r="J19" s="174"/>
      <c r="K19" s="174"/>
      <c r="L19" s="174"/>
    </row>
    <row r="20" spans="1:12" x14ac:dyDescent="0.25">
      <c r="A20" s="138"/>
      <c r="B20" s="138"/>
    </row>
    <row r="21" spans="1:12" x14ac:dyDescent="0.25">
      <c r="A21" s="179" t="s">
        <v>170</v>
      </c>
      <c r="B21" s="179" t="s">
        <v>169</v>
      </c>
      <c r="C21" s="184" t="s">
        <v>231</v>
      </c>
      <c r="D21" s="184"/>
      <c r="E21" s="184"/>
      <c r="F21" s="184"/>
      <c r="G21" s="184"/>
      <c r="H21" s="184"/>
      <c r="I21" s="179" t="s">
        <v>168</v>
      </c>
      <c r="J21" s="181" t="s">
        <v>233</v>
      </c>
      <c r="K21" s="179" t="s">
        <v>167</v>
      </c>
      <c r="L21" s="180" t="s">
        <v>232</v>
      </c>
    </row>
    <row r="22" spans="1:12" x14ac:dyDescent="0.25">
      <c r="A22" s="179"/>
      <c r="B22" s="179"/>
      <c r="C22" s="183" t="s">
        <v>1</v>
      </c>
      <c r="D22" s="183"/>
      <c r="E22" s="139"/>
      <c r="F22" s="140"/>
      <c r="G22" s="185" t="s">
        <v>0</v>
      </c>
      <c r="H22" s="186"/>
      <c r="I22" s="179"/>
      <c r="J22" s="182"/>
      <c r="K22" s="179"/>
      <c r="L22" s="180"/>
    </row>
    <row r="23" spans="1:12" ht="47.25" x14ac:dyDescent="0.25">
      <c r="A23" s="179"/>
      <c r="B23" s="179"/>
      <c r="C23" s="141" t="s">
        <v>166</v>
      </c>
      <c r="D23" s="141" t="s">
        <v>165</v>
      </c>
      <c r="E23" s="141" t="s">
        <v>166</v>
      </c>
      <c r="F23" s="141" t="s">
        <v>165</v>
      </c>
      <c r="G23" s="141" t="s">
        <v>166</v>
      </c>
      <c r="H23" s="141" t="s">
        <v>165</v>
      </c>
      <c r="I23" s="179"/>
      <c r="J23" s="183"/>
      <c r="K23" s="179"/>
      <c r="L23" s="180"/>
    </row>
    <row r="24" spans="1:12" x14ac:dyDescent="0.25">
      <c r="A24" s="142">
        <v>1</v>
      </c>
      <c r="B24" s="142">
        <v>2</v>
      </c>
      <c r="C24" s="141">
        <v>3</v>
      </c>
      <c r="D24" s="141">
        <v>4</v>
      </c>
      <c r="E24" s="141">
        <v>5</v>
      </c>
      <c r="F24" s="141">
        <v>6</v>
      </c>
      <c r="G24" s="141">
        <v>7</v>
      </c>
      <c r="H24" s="141">
        <v>8</v>
      </c>
      <c r="I24" s="141">
        <v>9</v>
      </c>
      <c r="J24" s="141">
        <v>10</v>
      </c>
      <c r="K24" s="141">
        <v>11</v>
      </c>
      <c r="L24" s="141">
        <v>12</v>
      </c>
    </row>
    <row r="25" spans="1:12" x14ac:dyDescent="0.25">
      <c r="A25" s="141">
        <v>1</v>
      </c>
      <c r="B25" s="143" t="s">
        <v>164</v>
      </c>
      <c r="C25" s="143"/>
      <c r="D25" s="144"/>
      <c r="E25" s="144"/>
      <c r="F25" s="144"/>
      <c r="G25" s="144"/>
      <c r="H25" s="144"/>
      <c r="I25" s="144"/>
      <c r="J25" s="144"/>
      <c r="K25" s="145"/>
      <c r="L25" s="146"/>
    </row>
    <row r="26" spans="1:12" ht="47.25" x14ac:dyDescent="0.25">
      <c r="A26" s="141" t="s">
        <v>163</v>
      </c>
      <c r="B26" s="147" t="s">
        <v>238</v>
      </c>
      <c r="C26" s="148" t="s">
        <v>309</v>
      </c>
      <c r="D26" s="148" t="s">
        <v>309</v>
      </c>
      <c r="E26" s="148" t="s">
        <v>309</v>
      </c>
      <c r="F26" s="148" t="s">
        <v>309</v>
      </c>
      <c r="G26" s="148" t="s">
        <v>309</v>
      </c>
      <c r="H26" s="148" t="s">
        <v>309</v>
      </c>
      <c r="I26" s="149"/>
      <c r="J26" s="149"/>
      <c r="K26" s="145"/>
      <c r="L26" s="145"/>
    </row>
    <row r="27" spans="1:12" ht="47.25" x14ac:dyDescent="0.25">
      <c r="A27" s="141" t="s">
        <v>162</v>
      </c>
      <c r="B27" s="147" t="s">
        <v>240</v>
      </c>
      <c r="C27" s="148" t="s">
        <v>309</v>
      </c>
      <c r="D27" s="148" t="s">
        <v>309</v>
      </c>
      <c r="E27" s="148" t="s">
        <v>309</v>
      </c>
      <c r="F27" s="148" t="s">
        <v>309</v>
      </c>
      <c r="G27" s="148" t="s">
        <v>309</v>
      </c>
      <c r="H27" s="148" t="s">
        <v>309</v>
      </c>
      <c r="I27" s="149"/>
      <c r="J27" s="149"/>
      <c r="K27" s="145"/>
      <c r="L27" s="145"/>
    </row>
    <row r="28" spans="1:12" ht="63" x14ac:dyDescent="0.25">
      <c r="A28" s="141" t="s">
        <v>239</v>
      </c>
      <c r="B28" s="147" t="s">
        <v>244</v>
      </c>
      <c r="C28" s="148" t="s">
        <v>309</v>
      </c>
      <c r="D28" s="148" t="s">
        <v>309</v>
      </c>
      <c r="E28" s="148" t="s">
        <v>309</v>
      </c>
      <c r="F28" s="148" t="s">
        <v>309</v>
      </c>
      <c r="G28" s="148" t="s">
        <v>309</v>
      </c>
      <c r="H28" s="148" t="s">
        <v>309</v>
      </c>
      <c r="I28" s="149"/>
      <c r="J28" s="149"/>
      <c r="K28" s="145"/>
      <c r="L28" s="145"/>
    </row>
    <row r="29" spans="1:12" ht="47.25" x14ac:dyDescent="0.25">
      <c r="A29" s="141" t="s">
        <v>161</v>
      </c>
      <c r="B29" s="147" t="s">
        <v>243</v>
      </c>
      <c r="C29" s="148" t="s">
        <v>309</v>
      </c>
      <c r="D29" s="148" t="s">
        <v>309</v>
      </c>
      <c r="E29" s="148" t="s">
        <v>309</v>
      </c>
      <c r="F29" s="148" t="s">
        <v>309</v>
      </c>
      <c r="G29" s="148" t="s">
        <v>309</v>
      </c>
      <c r="H29" s="148" t="s">
        <v>309</v>
      </c>
      <c r="I29" s="149"/>
      <c r="J29" s="149"/>
      <c r="K29" s="145"/>
      <c r="L29" s="145"/>
    </row>
    <row r="30" spans="1:12" ht="31.5" x14ac:dyDescent="0.25">
      <c r="A30" s="141" t="s">
        <v>160</v>
      </c>
      <c r="B30" s="147" t="s">
        <v>245</v>
      </c>
      <c r="C30" s="148" t="s">
        <v>309</v>
      </c>
      <c r="D30" s="148" t="s">
        <v>309</v>
      </c>
      <c r="E30" s="148"/>
      <c r="F30" s="148"/>
      <c r="G30" s="148" t="s">
        <v>320</v>
      </c>
      <c r="H30" s="148" t="s">
        <v>320</v>
      </c>
      <c r="I30" s="96">
        <v>100</v>
      </c>
      <c r="J30" s="96" t="s">
        <v>320</v>
      </c>
      <c r="K30" s="145"/>
      <c r="L30" s="145"/>
    </row>
    <row r="31" spans="1:12" ht="47.25" x14ac:dyDescent="0.25">
      <c r="A31" s="141" t="s">
        <v>159</v>
      </c>
      <c r="B31" s="150" t="s">
        <v>241</v>
      </c>
      <c r="C31" s="148" t="s">
        <v>309</v>
      </c>
      <c r="D31" s="148" t="s">
        <v>309</v>
      </c>
      <c r="E31" s="148" t="s">
        <v>309</v>
      </c>
      <c r="F31" s="148" t="s">
        <v>309</v>
      </c>
      <c r="G31" s="148" t="s">
        <v>309</v>
      </c>
      <c r="H31" s="148" t="s">
        <v>309</v>
      </c>
      <c r="I31" s="96"/>
      <c r="J31" s="96"/>
      <c r="K31" s="145"/>
      <c r="L31" s="145"/>
    </row>
    <row r="32" spans="1:12" ht="47.25" x14ac:dyDescent="0.25">
      <c r="A32" s="141" t="s">
        <v>157</v>
      </c>
      <c r="B32" s="150" t="s">
        <v>246</v>
      </c>
      <c r="C32" s="148" t="s">
        <v>309</v>
      </c>
      <c r="D32" s="148" t="s">
        <v>309</v>
      </c>
      <c r="E32" s="148" t="s">
        <v>309</v>
      </c>
      <c r="F32" s="148" t="s">
        <v>309</v>
      </c>
      <c r="G32" s="148" t="s">
        <v>309</v>
      </c>
      <c r="H32" s="148" t="s">
        <v>309</v>
      </c>
      <c r="I32" s="96"/>
      <c r="J32" s="96"/>
      <c r="K32" s="145"/>
      <c r="L32" s="145"/>
    </row>
    <row r="33" spans="1:12" ht="47.25" x14ac:dyDescent="0.25">
      <c r="A33" s="141" t="s">
        <v>257</v>
      </c>
      <c r="B33" s="150" t="s">
        <v>183</v>
      </c>
      <c r="C33" s="148" t="s">
        <v>309</v>
      </c>
      <c r="D33" s="148" t="s">
        <v>309</v>
      </c>
      <c r="E33" s="148" t="s">
        <v>309</v>
      </c>
      <c r="F33" s="148" t="s">
        <v>309</v>
      </c>
      <c r="G33" s="148" t="s">
        <v>309</v>
      </c>
      <c r="H33" s="148" t="s">
        <v>309</v>
      </c>
      <c r="I33" s="94"/>
      <c r="J33" s="94"/>
      <c r="K33" s="145"/>
      <c r="L33" s="145"/>
    </row>
    <row r="34" spans="1:12" ht="63" x14ac:dyDescent="0.25">
      <c r="A34" s="141" t="s">
        <v>258</v>
      </c>
      <c r="B34" s="150" t="s">
        <v>250</v>
      </c>
      <c r="C34" s="148" t="s">
        <v>309</v>
      </c>
      <c r="D34" s="148" t="s">
        <v>309</v>
      </c>
      <c r="E34" s="148" t="s">
        <v>309</v>
      </c>
      <c r="F34" s="148" t="s">
        <v>309</v>
      </c>
      <c r="G34" s="148" t="s">
        <v>309</v>
      </c>
      <c r="H34" s="148" t="s">
        <v>309</v>
      </c>
      <c r="I34" s="94"/>
      <c r="J34" s="94"/>
      <c r="K34" s="151"/>
      <c r="L34" s="145"/>
    </row>
    <row r="35" spans="1:12" ht="47.25" x14ac:dyDescent="0.25">
      <c r="A35" s="141" t="s">
        <v>259</v>
      </c>
      <c r="B35" s="150" t="s">
        <v>158</v>
      </c>
      <c r="C35" s="148" t="s">
        <v>309</v>
      </c>
      <c r="D35" s="148" t="s">
        <v>309</v>
      </c>
      <c r="E35" s="148" t="s">
        <v>309</v>
      </c>
      <c r="F35" s="148" t="s">
        <v>309</v>
      </c>
      <c r="G35" s="148" t="s">
        <v>309</v>
      </c>
      <c r="H35" s="148" t="s">
        <v>309</v>
      </c>
      <c r="I35" s="96"/>
      <c r="J35" s="96"/>
      <c r="K35" s="151"/>
      <c r="L35" s="145"/>
    </row>
    <row r="36" spans="1:12" ht="47.25" x14ac:dyDescent="0.25">
      <c r="A36" s="141" t="s">
        <v>260</v>
      </c>
      <c r="B36" s="150" t="s">
        <v>242</v>
      </c>
      <c r="C36" s="148" t="s">
        <v>309</v>
      </c>
      <c r="D36" s="148" t="s">
        <v>309</v>
      </c>
      <c r="E36" s="148" t="s">
        <v>309</v>
      </c>
      <c r="F36" s="148" t="s">
        <v>309</v>
      </c>
      <c r="G36" s="148" t="s">
        <v>309</v>
      </c>
      <c r="H36" s="148" t="s">
        <v>309</v>
      </c>
      <c r="I36" s="94"/>
      <c r="J36" s="94"/>
      <c r="K36" s="145"/>
      <c r="L36" s="145"/>
    </row>
    <row r="37" spans="1:12" ht="47.25" x14ac:dyDescent="0.25">
      <c r="A37" s="141" t="s">
        <v>261</v>
      </c>
      <c r="B37" s="150" t="s">
        <v>156</v>
      </c>
      <c r="C37" s="148" t="s">
        <v>309</v>
      </c>
      <c r="D37" s="148" t="s">
        <v>309</v>
      </c>
      <c r="E37" s="148" t="s">
        <v>309</v>
      </c>
      <c r="F37" s="148" t="s">
        <v>309</v>
      </c>
      <c r="G37" s="148" t="s">
        <v>309</v>
      </c>
      <c r="H37" s="148" t="s">
        <v>309</v>
      </c>
      <c r="I37" s="96"/>
      <c r="J37" s="96"/>
      <c r="K37" s="145"/>
      <c r="L37" s="145"/>
    </row>
    <row r="38" spans="1:12" x14ac:dyDescent="0.25">
      <c r="A38" s="141" t="s">
        <v>262</v>
      </c>
      <c r="B38" s="143" t="s">
        <v>155</v>
      </c>
      <c r="C38" s="148"/>
      <c r="D38" s="148"/>
      <c r="E38" s="152"/>
      <c r="F38" s="152"/>
      <c r="G38" s="145"/>
      <c r="H38" s="145"/>
      <c r="I38" s="93"/>
      <c r="J38" s="93"/>
      <c r="K38" s="145"/>
      <c r="L38" s="145"/>
    </row>
    <row r="39" spans="1:12" ht="78.75" x14ac:dyDescent="0.25">
      <c r="A39" s="141">
        <v>2</v>
      </c>
      <c r="B39" s="150" t="s">
        <v>247</v>
      </c>
      <c r="C39" s="148" t="s">
        <v>342</v>
      </c>
      <c r="D39" s="148" t="s">
        <v>342</v>
      </c>
      <c r="E39" s="148">
        <v>44005</v>
      </c>
      <c r="F39" s="148">
        <v>44005</v>
      </c>
      <c r="G39" s="153" t="s">
        <v>320</v>
      </c>
      <c r="H39" s="153" t="s">
        <v>320</v>
      </c>
      <c r="I39" s="96">
        <v>100</v>
      </c>
      <c r="J39" s="96" t="s">
        <v>320</v>
      </c>
      <c r="K39" s="145"/>
      <c r="L39" s="145"/>
    </row>
    <row r="40" spans="1:12" ht="47.25" x14ac:dyDescent="0.25">
      <c r="A40" s="141" t="s">
        <v>154</v>
      </c>
      <c r="B40" s="150" t="s">
        <v>249</v>
      </c>
      <c r="C40" s="148" t="s">
        <v>309</v>
      </c>
      <c r="D40" s="148" t="s">
        <v>309</v>
      </c>
      <c r="E40" s="148" t="s">
        <v>309</v>
      </c>
      <c r="F40" s="148" t="s">
        <v>309</v>
      </c>
      <c r="G40" s="148" t="s">
        <v>309</v>
      </c>
      <c r="H40" s="148" t="s">
        <v>309</v>
      </c>
      <c r="I40" s="96">
        <v>100</v>
      </c>
      <c r="J40" s="96">
        <v>100</v>
      </c>
      <c r="K40" s="145"/>
      <c r="L40" s="145"/>
    </row>
    <row r="41" spans="1:12" ht="47.25" x14ac:dyDescent="0.25">
      <c r="A41" s="141" t="s">
        <v>153</v>
      </c>
      <c r="B41" s="143" t="s">
        <v>303</v>
      </c>
      <c r="C41" s="154" t="s">
        <v>343</v>
      </c>
      <c r="D41" s="154" t="s">
        <v>344</v>
      </c>
      <c r="E41" s="148">
        <v>44407</v>
      </c>
      <c r="F41" s="148">
        <v>44407</v>
      </c>
      <c r="G41" s="154" t="s">
        <v>320</v>
      </c>
      <c r="H41" s="154" t="s">
        <v>320</v>
      </c>
      <c r="I41" s="96">
        <v>100</v>
      </c>
      <c r="J41" s="96" t="s">
        <v>320</v>
      </c>
      <c r="K41" s="145"/>
      <c r="L41" s="145"/>
    </row>
    <row r="42" spans="1:12" ht="31.5" x14ac:dyDescent="0.25">
      <c r="A42" s="141">
        <v>3</v>
      </c>
      <c r="B42" s="150" t="s">
        <v>248</v>
      </c>
      <c r="C42" s="154" t="s">
        <v>343</v>
      </c>
      <c r="D42" s="154" t="s">
        <v>345</v>
      </c>
      <c r="E42" s="148">
        <v>44331</v>
      </c>
      <c r="F42" s="148">
        <v>44331</v>
      </c>
      <c r="G42" s="154" t="s">
        <v>320</v>
      </c>
      <c r="H42" s="154" t="s">
        <v>320</v>
      </c>
      <c r="I42" s="97">
        <v>100</v>
      </c>
      <c r="J42" s="97" t="s">
        <v>320</v>
      </c>
      <c r="K42" s="145"/>
      <c r="L42" s="145"/>
    </row>
    <row r="43" spans="1:12" x14ac:dyDescent="0.25">
      <c r="A43" s="141" t="s">
        <v>152</v>
      </c>
      <c r="B43" s="150" t="s">
        <v>150</v>
      </c>
      <c r="C43" s="154" t="s">
        <v>345</v>
      </c>
      <c r="D43" s="154" t="s">
        <v>345</v>
      </c>
      <c r="E43" s="148">
        <v>44331</v>
      </c>
      <c r="F43" s="148">
        <v>44331</v>
      </c>
      <c r="G43" s="154" t="s">
        <v>320</v>
      </c>
      <c r="H43" s="154" t="s">
        <v>320</v>
      </c>
      <c r="I43" s="97">
        <v>100</v>
      </c>
      <c r="J43" s="97" t="s">
        <v>320</v>
      </c>
      <c r="K43" s="145"/>
      <c r="L43" s="145"/>
    </row>
    <row r="44" spans="1:12" ht="31.5" x14ac:dyDescent="0.25">
      <c r="A44" s="141" t="s">
        <v>151</v>
      </c>
      <c r="B44" s="150" t="s">
        <v>148</v>
      </c>
      <c r="C44" s="154" t="s">
        <v>346</v>
      </c>
      <c r="D44" s="154" t="s">
        <v>344</v>
      </c>
      <c r="E44" s="154" t="s">
        <v>319</v>
      </c>
      <c r="F44" s="154" t="s">
        <v>319</v>
      </c>
      <c r="G44" s="154" t="s">
        <v>320</v>
      </c>
      <c r="H44" s="154" t="s">
        <v>320</v>
      </c>
      <c r="I44" s="97">
        <v>100</v>
      </c>
      <c r="J44" s="97" t="s">
        <v>320</v>
      </c>
      <c r="K44" s="145"/>
      <c r="L44" s="145"/>
    </row>
    <row r="45" spans="1:12" ht="78.75" x14ac:dyDescent="0.25">
      <c r="A45" s="141" t="s">
        <v>149</v>
      </c>
      <c r="B45" s="150" t="s">
        <v>253</v>
      </c>
      <c r="C45" s="148" t="s">
        <v>309</v>
      </c>
      <c r="D45" s="148" t="s">
        <v>309</v>
      </c>
      <c r="E45" s="148" t="s">
        <v>309</v>
      </c>
      <c r="F45" s="148" t="s">
        <v>309</v>
      </c>
      <c r="G45" s="148" t="s">
        <v>309</v>
      </c>
      <c r="H45" s="148" t="s">
        <v>309</v>
      </c>
      <c r="I45" s="93"/>
      <c r="J45" s="93"/>
      <c r="K45" s="145"/>
      <c r="L45" s="145"/>
    </row>
    <row r="46" spans="1:12" ht="157.5" x14ac:dyDescent="0.25">
      <c r="A46" s="141" t="s">
        <v>147</v>
      </c>
      <c r="B46" s="150" t="s">
        <v>251</v>
      </c>
      <c r="C46" s="148" t="s">
        <v>309</v>
      </c>
      <c r="D46" s="148" t="s">
        <v>309</v>
      </c>
      <c r="E46" s="148" t="s">
        <v>309</v>
      </c>
      <c r="F46" s="148" t="s">
        <v>309</v>
      </c>
      <c r="G46" s="148" t="s">
        <v>309</v>
      </c>
      <c r="H46" s="148" t="s">
        <v>309</v>
      </c>
      <c r="I46" s="93"/>
      <c r="J46" s="93"/>
      <c r="K46" s="145"/>
      <c r="L46" s="145"/>
    </row>
    <row r="47" spans="1:12" x14ac:dyDescent="0.25">
      <c r="A47" s="141" t="s">
        <v>145</v>
      </c>
      <c r="B47" s="150" t="s">
        <v>146</v>
      </c>
      <c r="C47" s="154" t="s">
        <v>344</v>
      </c>
      <c r="D47" s="154" t="s">
        <v>344</v>
      </c>
      <c r="E47" s="148">
        <v>44407</v>
      </c>
      <c r="F47" s="148">
        <v>44407</v>
      </c>
      <c r="G47" s="154" t="s">
        <v>320</v>
      </c>
      <c r="H47" s="154" t="s">
        <v>320</v>
      </c>
      <c r="I47" s="97">
        <v>100</v>
      </c>
      <c r="J47" s="97" t="s">
        <v>320</v>
      </c>
      <c r="K47" s="145"/>
      <c r="L47" s="145"/>
    </row>
    <row r="48" spans="1:12" ht="31.5" x14ac:dyDescent="0.25">
      <c r="A48" s="141" t="s">
        <v>263</v>
      </c>
      <c r="B48" s="143" t="s">
        <v>144</v>
      </c>
      <c r="C48" s="149"/>
      <c r="D48" s="149"/>
      <c r="E48" s="149"/>
      <c r="F48" s="149"/>
      <c r="G48" s="145"/>
      <c r="H48" s="145"/>
      <c r="I48" s="95"/>
      <c r="J48" s="95"/>
      <c r="K48" s="145"/>
      <c r="L48" s="145"/>
    </row>
    <row r="49" spans="1:12" ht="31.5" x14ac:dyDescent="0.25">
      <c r="A49" s="141">
        <v>4</v>
      </c>
      <c r="B49" s="150" t="s">
        <v>142</v>
      </c>
      <c r="C49" s="154" t="s">
        <v>344</v>
      </c>
      <c r="D49" s="154" t="s">
        <v>344</v>
      </c>
      <c r="E49" s="148">
        <v>44407</v>
      </c>
      <c r="F49" s="148">
        <v>44407</v>
      </c>
      <c r="G49" s="154" t="s">
        <v>320</v>
      </c>
      <c r="H49" s="154" t="s">
        <v>320</v>
      </c>
      <c r="I49" s="97">
        <v>100</v>
      </c>
      <c r="J49" s="97" t="s">
        <v>320</v>
      </c>
      <c r="K49" s="145"/>
      <c r="L49" s="145"/>
    </row>
    <row r="50" spans="1:12" ht="78.75" x14ac:dyDescent="0.25">
      <c r="A50" s="141" t="s">
        <v>143</v>
      </c>
      <c r="B50" s="150" t="s">
        <v>252</v>
      </c>
      <c r="C50" s="154" t="s">
        <v>344</v>
      </c>
      <c r="D50" s="154" t="s">
        <v>344</v>
      </c>
      <c r="E50" s="148">
        <v>44407</v>
      </c>
      <c r="F50" s="148">
        <v>44407</v>
      </c>
      <c r="G50" s="154" t="s">
        <v>320</v>
      </c>
      <c r="H50" s="154" t="s">
        <v>320</v>
      </c>
      <c r="I50" s="97">
        <v>100</v>
      </c>
      <c r="J50" s="97" t="s">
        <v>320</v>
      </c>
      <c r="K50" s="145"/>
      <c r="L50" s="145"/>
    </row>
    <row r="51" spans="1:12" ht="63" x14ac:dyDescent="0.25">
      <c r="A51" s="141" t="s">
        <v>141</v>
      </c>
      <c r="B51" s="150" t="s">
        <v>254</v>
      </c>
      <c r="C51" s="148" t="s">
        <v>309</v>
      </c>
      <c r="D51" s="148" t="s">
        <v>309</v>
      </c>
      <c r="E51" s="148" t="s">
        <v>309</v>
      </c>
      <c r="F51" s="148" t="s">
        <v>309</v>
      </c>
      <c r="G51" s="148" t="s">
        <v>309</v>
      </c>
      <c r="H51" s="148" t="s">
        <v>309</v>
      </c>
      <c r="I51" s="93"/>
      <c r="J51" s="93"/>
      <c r="K51" s="145"/>
      <c r="L51" s="145"/>
    </row>
    <row r="52" spans="1:12" ht="63" x14ac:dyDescent="0.25">
      <c r="A52" s="141" t="s">
        <v>139</v>
      </c>
      <c r="B52" s="150" t="s">
        <v>140</v>
      </c>
      <c r="C52" s="148" t="s">
        <v>309</v>
      </c>
      <c r="D52" s="148" t="s">
        <v>309</v>
      </c>
      <c r="E52" s="148" t="s">
        <v>309</v>
      </c>
      <c r="F52" s="148" t="s">
        <v>309</v>
      </c>
      <c r="G52" s="148" t="s">
        <v>309</v>
      </c>
      <c r="H52" s="148" t="s">
        <v>309</v>
      </c>
      <c r="I52" s="93"/>
      <c r="J52" s="93"/>
      <c r="K52" s="145"/>
      <c r="L52" s="145"/>
    </row>
    <row r="53" spans="1:12" ht="31.5" x14ac:dyDescent="0.25">
      <c r="A53" s="141" t="s">
        <v>137</v>
      </c>
      <c r="B53" s="155" t="s">
        <v>255</v>
      </c>
      <c r="C53" s="154" t="s">
        <v>344</v>
      </c>
      <c r="D53" s="154" t="s">
        <v>344</v>
      </c>
      <c r="E53" s="148">
        <v>44407</v>
      </c>
      <c r="F53" s="148">
        <v>44407</v>
      </c>
      <c r="G53" s="154" t="s">
        <v>320</v>
      </c>
      <c r="H53" s="154" t="s">
        <v>320</v>
      </c>
      <c r="I53" s="97">
        <v>100</v>
      </c>
      <c r="J53" s="97" t="s">
        <v>320</v>
      </c>
      <c r="K53" s="145"/>
      <c r="L53" s="145"/>
    </row>
    <row r="54" spans="1:12" ht="47.25" x14ac:dyDescent="0.25">
      <c r="A54" s="141" t="s">
        <v>256</v>
      </c>
      <c r="B54" s="150" t="s">
        <v>138</v>
      </c>
      <c r="C54" s="148" t="s">
        <v>309</v>
      </c>
      <c r="D54" s="148" t="s">
        <v>309</v>
      </c>
      <c r="E54" s="148" t="s">
        <v>309</v>
      </c>
      <c r="F54" s="148" t="s">
        <v>309</v>
      </c>
      <c r="G54" s="148" t="s">
        <v>309</v>
      </c>
      <c r="H54" s="148" t="s">
        <v>309</v>
      </c>
      <c r="I54" s="93"/>
      <c r="J54" s="93"/>
      <c r="K54" s="145"/>
      <c r="L54" s="145"/>
    </row>
  </sheetData>
  <mergeCells count="21">
    <mergeCell ref="A21:A23"/>
    <mergeCell ref="B21:B23"/>
    <mergeCell ref="I21:I23"/>
    <mergeCell ref="K21:K23"/>
    <mergeCell ref="L21:L23"/>
    <mergeCell ref="J21:J23"/>
    <mergeCell ref="C21:H21"/>
    <mergeCell ref="C22:D22"/>
    <mergeCell ref="G22:H22"/>
    <mergeCell ref="A14:L14"/>
    <mergeCell ref="A19:L19"/>
    <mergeCell ref="A5:L5"/>
    <mergeCell ref="A7:L7"/>
    <mergeCell ref="A9:L9"/>
    <mergeCell ref="A10:L10"/>
    <mergeCell ref="A12:L12"/>
    <mergeCell ref="A13:L13"/>
    <mergeCell ref="A8:L8"/>
    <mergeCell ref="A11:L11"/>
    <mergeCell ref="A15:L15"/>
    <mergeCell ref="A16:L16"/>
  </mergeCells>
  <phoneticPr fontId="53" type="noConversion"/>
  <pageMargins left="0.70866141732283472" right="0.70866141732283472" top="0.74803149606299213" bottom="0.74803149606299213" header="0.31496062992125984" footer="0.31496062992125984"/>
  <pageSetup paperSize="8" scale="54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77"/>
  <sheetViews>
    <sheetView view="pageBreakPreview" zoomScale="60" zoomScaleNormal="70" workbookViewId="0">
      <selection activeCell="A14" sqref="A14:AC14"/>
    </sheetView>
  </sheetViews>
  <sheetFormatPr defaultColWidth="9.140625" defaultRowHeight="15.75" x14ac:dyDescent="0.25"/>
  <cols>
    <col min="1" max="1" width="9.140625" style="34"/>
    <col min="2" max="2" width="57.85546875" style="34" customWidth="1"/>
    <col min="3" max="3" width="13" style="34" customWidth="1"/>
    <col min="4" max="4" width="10.28515625" style="34" customWidth="1"/>
    <col min="5" max="5" width="12.5703125" style="34" customWidth="1"/>
    <col min="6" max="6" width="13.7109375" style="34" customWidth="1"/>
    <col min="7" max="8" width="12.85546875" style="34" customWidth="1"/>
    <col min="9" max="9" width="7" style="34" bestFit="1" customWidth="1"/>
    <col min="10" max="10" width="9.7109375" style="34" customWidth="1"/>
    <col min="11" max="12" width="7" style="34" bestFit="1" customWidth="1"/>
    <col min="13" max="13" width="7" style="34" customWidth="1"/>
    <col min="14" max="15" width="7" style="34" bestFit="1" customWidth="1"/>
    <col min="16" max="16" width="6.5703125" style="34" customWidth="1"/>
    <col min="17" max="19" width="7" style="34" bestFit="1" customWidth="1"/>
    <col min="20" max="20" width="6.7109375" style="34" customWidth="1"/>
    <col min="21" max="21" width="7" style="34" bestFit="1" customWidth="1"/>
    <col min="22" max="22" width="8.5703125" style="34" customWidth="1"/>
    <col min="23" max="23" width="7" style="34" bestFit="1" customWidth="1"/>
    <col min="24" max="27" width="8.28515625" style="34" bestFit="1" customWidth="1"/>
    <col min="28" max="28" width="9.7109375" style="34" customWidth="1"/>
    <col min="29" max="29" width="12.7109375" style="34" customWidth="1"/>
    <col min="30" max="16384" width="9.140625" style="34"/>
  </cols>
  <sheetData>
    <row r="1" spans="1:29" ht="18.75" x14ac:dyDescent="0.25">
      <c r="AC1" s="29" t="s">
        <v>66</v>
      </c>
    </row>
    <row r="2" spans="1:29" ht="18.75" x14ac:dyDescent="0.3">
      <c r="AC2" s="11" t="s">
        <v>7</v>
      </c>
    </row>
    <row r="3" spans="1:29" ht="18.75" x14ac:dyDescent="0.3">
      <c r="AC3" s="11" t="s">
        <v>65</v>
      </c>
    </row>
    <row r="4" spans="1:29" ht="18.75" customHeight="1" x14ac:dyDescent="0.25">
      <c r="A4" s="163" t="s">
        <v>352</v>
      </c>
      <c r="B4" s="163"/>
      <c r="C4" s="163"/>
      <c r="D4" s="163"/>
      <c r="E4" s="163"/>
      <c r="F4" s="163"/>
      <c r="G4" s="163"/>
      <c r="H4" s="163"/>
      <c r="I4" s="163"/>
      <c r="J4" s="163"/>
      <c r="K4" s="163"/>
      <c r="L4" s="163"/>
      <c r="M4" s="163"/>
      <c r="N4" s="163"/>
      <c r="O4" s="163"/>
      <c r="P4" s="163"/>
      <c r="Q4" s="163"/>
      <c r="R4" s="163"/>
      <c r="S4" s="163"/>
      <c r="T4" s="163"/>
      <c r="U4" s="163"/>
      <c r="V4" s="163"/>
      <c r="W4" s="163"/>
      <c r="X4" s="163"/>
      <c r="Y4" s="163"/>
      <c r="Z4" s="163"/>
      <c r="AA4" s="163"/>
      <c r="AB4" s="163"/>
      <c r="AC4" s="163"/>
    </row>
    <row r="5" spans="1:29" ht="18.75" x14ac:dyDescent="0.3">
      <c r="AC5" s="11"/>
    </row>
    <row r="6" spans="1:29" ht="18.75" x14ac:dyDescent="0.25">
      <c r="A6" s="167" t="s">
        <v>6</v>
      </c>
      <c r="B6" s="167"/>
      <c r="C6" s="167"/>
      <c r="D6" s="167" t="s">
        <v>6</v>
      </c>
      <c r="E6" s="167"/>
      <c r="F6" s="167"/>
      <c r="G6" s="167" t="s">
        <v>6</v>
      </c>
      <c r="H6" s="167"/>
      <c r="I6" s="167"/>
      <c r="J6" s="167"/>
      <c r="K6" s="167"/>
      <c r="L6" s="167"/>
      <c r="M6" s="167"/>
      <c r="N6" s="167"/>
      <c r="O6" s="167"/>
      <c r="P6" s="167"/>
      <c r="Q6" s="167"/>
      <c r="R6" s="167" t="s">
        <v>6</v>
      </c>
      <c r="S6" s="167"/>
      <c r="T6" s="167"/>
      <c r="U6" s="167" t="s">
        <v>6</v>
      </c>
      <c r="V6" s="167"/>
      <c r="W6" s="167"/>
      <c r="X6" s="167" t="s">
        <v>6</v>
      </c>
      <c r="Y6" s="167"/>
      <c r="Z6" s="167"/>
      <c r="AA6" s="167" t="s">
        <v>6</v>
      </c>
      <c r="AB6" s="167"/>
      <c r="AC6" s="167"/>
    </row>
    <row r="7" spans="1:29" ht="18.75" x14ac:dyDescent="0.25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8"/>
      <c r="S7" s="98"/>
      <c r="T7" s="98"/>
      <c r="U7" s="98"/>
      <c r="V7" s="98"/>
      <c r="W7" s="98"/>
      <c r="X7" s="98"/>
      <c r="Y7" s="98"/>
      <c r="Z7" s="98"/>
      <c r="AA7" s="98"/>
      <c r="AB7" s="98"/>
      <c r="AC7" s="98"/>
    </row>
    <row r="8" spans="1:29" ht="18.75" x14ac:dyDescent="0.25">
      <c r="A8" s="166" t="s">
        <v>305</v>
      </c>
      <c r="B8" s="166"/>
      <c r="C8" s="166"/>
      <c r="D8" s="166" t="s">
        <v>305</v>
      </c>
      <c r="E8" s="166"/>
      <c r="F8" s="166"/>
      <c r="G8" s="166" t="s">
        <v>305</v>
      </c>
      <c r="H8" s="166"/>
      <c r="I8" s="166"/>
      <c r="J8" s="166"/>
      <c r="K8" s="166"/>
      <c r="L8" s="166"/>
      <c r="M8" s="166"/>
      <c r="N8" s="166"/>
      <c r="O8" s="166"/>
      <c r="P8" s="166"/>
      <c r="Q8" s="166"/>
      <c r="R8" s="166" t="s">
        <v>305</v>
      </c>
      <c r="S8" s="166"/>
      <c r="T8" s="166"/>
      <c r="U8" s="166" t="s">
        <v>305</v>
      </c>
      <c r="V8" s="166"/>
      <c r="W8" s="166"/>
      <c r="X8" s="166" t="s">
        <v>305</v>
      </c>
      <c r="Y8" s="166"/>
      <c r="Z8" s="166"/>
      <c r="AA8" s="166" t="s">
        <v>305</v>
      </c>
      <c r="AB8" s="166"/>
      <c r="AC8" s="166"/>
    </row>
    <row r="9" spans="1:29" ht="18.75" customHeight="1" x14ac:dyDescent="0.25">
      <c r="A9" s="172" t="s">
        <v>5</v>
      </c>
      <c r="B9" s="172"/>
      <c r="C9" s="172"/>
      <c r="D9" s="172" t="s">
        <v>5</v>
      </c>
      <c r="E9" s="172"/>
      <c r="F9" s="172"/>
      <c r="G9" s="172" t="s">
        <v>5</v>
      </c>
      <c r="H9" s="172"/>
      <c r="I9" s="172"/>
      <c r="J9" s="172"/>
      <c r="K9" s="172"/>
      <c r="L9" s="172"/>
      <c r="M9" s="172"/>
      <c r="N9" s="172"/>
      <c r="O9" s="172"/>
      <c r="P9" s="172"/>
      <c r="Q9" s="172"/>
      <c r="R9" s="172" t="s">
        <v>5</v>
      </c>
      <c r="S9" s="172"/>
      <c r="T9" s="172"/>
      <c r="U9" s="172" t="s">
        <v>5</v>
      </c>
      <c r="V9" s="172"/>
      <c r="W9" s="172"/>
      <c r="X9" s="172" t="s">
        <v>5</v>
      </c>
      <c r="Y9" s="172"/>
      <c r="Z9" s="172"/>
      <c r="AA9" s="172" t="s">
        <v>5</v>
      </c>
      <c r="AB9" s="172"/>
      <c r="AC9" s="172"/>
    </row>
    <row r="10" spans="1:29" ht="18.75" x14ac:dyDescent="0.25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8"/>
      <c r="S10" s="98"/>
      <c r="T10" s="98"/>
      <c r="U10" s="98"/>
      <c r="V10" s="98"/>
      <c r="W10" s="98"/>
      <c r="X10" s="98"/>
      <c r="Y10" s="98"/>
      <c r="Z10" s="98"/>
      <c r="AA10" s="98"/>
      <c r="AB10" s="98"/>
      <c r="AC10" s="98"/>
    </row>
    <row r="11" spans="1:29" ht="18.75" x14ac:dyDescent="0.25">
      <c r="A11" s="166" t="s">
        <v>348</v>
      </c>
      <c r="B11" s="166"/>
      <c r="C11" s="166"/>
      <c r="D11" s="166" t="s">
        <v>306</v>
      </c>
      <c r="E11" s="166"/>
      <c r="F11" s="166"/>
      <c r="G11" s="166" t="s">
        <v>306</v>
      </c>
      <c r="H11" s="166"/>
      <c r="I11" s="166"/>
      <c r="J11" s="166"/>
      <c r="K11" s="166"/>
      <c r="L11" s="166"/>
      <c r="M11" s="166"/>
      <c r="N11" s="166"/>
      <c r="O11" s="166"/>
      <c r="P11" s="166"/>
      <c r="Q11" s="166"/>
      <c r="R11" s="166" t="s">
        <v>306</v>
      </c>
      <c r="S11" s="166"/>
      <c r="T11" s="166"/>
      <c r="U11" s="166" t="s">
        <v>306</v>
      </c>
      <c r="V11" s="166"/>
      <c r="W11" s="166"/>
      <c r="X11" s="166" t="s">
        <v>306</v>
      </c>
      <c r="Y11" s="166"/>
      <c r="Z11" s="166"/>
      <c r="AA11" s="166" t="s">
        <v>306</v>
      </c>
      <c r="AB11" s="166"/>
      <c r="AC11" s="166"/>
    </row>
    <row r="12" spans="1:29" ht="18.75" x14ac:dyDescent="0.25">
      <c r="A12" s="172" t="s">
        <v>4</v>
      </c>
      <c r="B12" s="172"/>
      <c r="C12" s="172"/>
      <c r="D12" s="172" t="s">
        <v>4</v>
      </c>
      <c r="E12" s="172"/>
      <c r="F12" s="172"/>
      <c r="G12" s="172" t="s">
        <v>4</v>
      </c>
      <c r="H12" s="172"/>
      <c r="I12" s="172"/>
      <c r="J12" s="172"/>
      <c r="K12" s="172"/>
      <c r="L12" s="172"/>
      <c r="M12" s="172"/>
      <c r="N12" s="172"/>
      <c r="O12" s="172"/>
      <c r="P12" s="172"/>
      <c r="Q12" s="172"/>
      <c r="R12" s="172" t="s">
        <v>4</v>
      </c>
      <c r="S12" s="172"/>
      <c r="T12" s="172"/>
      <c r="U12" s="172" t="s">
        <v>4</v>
      </c>
      <c r="V12" s="172"/>
      <c r="W12" s="172"/>
      <c r="X12" s="172" t="s">
        <v>4</v>
      </c>
      <c r="Y12" s="172"/>
      <c r="Z12" s="172"/>
      <c r="AA12" s="172" t="s">
        <v>4</v>
      </c>
      <c r="AB12" s="172"/>
      <c r="AC12" s="172"/>
    </row>
    <row r="13" spans="1:29" ht="16.5" customHeight="1" x14ac:dyDescent="0.3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99"/>
      <c r="S13" s="99"/>
      <c r="T13" s="99"/>
      <c r="U13" s="99"/>
      <c r="V13" s="99"/>
      <c r="W13" s="99"/>
      <c r="X13" s="99"/>
      <c r="Y13" s="99"/>
      <c r="Z13" s="99"/>
      <c r="AA13" s="99"/>
      <c r="AB13" s="99"/>
      <c r="AC13" s="99"/>
    </row>
    <row r="14" spans="1:29" ht="18.75" x14ac:dyDescent="0.25">
      <c r="A14" s="166" t="s">
        <v>350</v>
      </c>
      <c r="B14" s="166"/>
      <c r="C14" s="166"/>
      <c r="D14" s="166" t="s">
        <v>307</v>
      </c>
      <c r="E14" s="166"/>
      <c r="F14" s="166"/>
      <c r="G14" s="166" t="s">
        <v>307</v>
      </c>
      <c r="H14" s="166"/>
      <c r="I14" s="166"/>
      <c r="J14" s="166"/>
      <c r="K14" s="166"/>
      <c r="L14" s="166"/>
      <c r="M14" s="166"/>
      <c r="N14" s="166"/>
      <c r="O14" s="166"/>
      <c r="P14" s="166"/>
      <c r="Q14" s="166"/>
      <c r="R14" s="166" t="s">
        <v>307</v>
      </c>
      <c r="S14" s="166"/>
      <c r="T14" s="166"/>
      <c r="U14" s="166" t="s">
        <v>307</v>
      </c>
      <c r="V14" s="166"/>
      <c r="W14" s="166"/>
      <c r="X14" s="166" t="s">
        <v>307</v>
      </c>
      <c r="Y14" s="166"/>
      <c r="Z14" s="166"/>
      <c r="AA14" s="166" t="s">
        <v>307</v>
      </c>
      <c r="AB14" s="166"/>
      <c r="AC14" s="166"/>
    </row>
    <row r="15" spans="1:29" ht="15.75" customHeight="1" x14ac:dyDescent="0.25">
      <c r="A15" s="172" t="s">
        <v>3</v>
      </c>
      <c r="B15" s="172"/>
      <c r="C15" s="172"/>
      <c r="D15" s="172" t="s">
        <v>3</v>
      </c>
      <c r="E15" s="172"/>
      <c r="F15" s="172"/>
      <c r="G15" s="172" t="s">
        <v>3</v>
      </c>
      <c r="H15" s="172"/>
      <c r="I15" s="172"/>
      <c r="J15" s="172"/>
      <c r="K15" s="172"/>
      <c r="L15" s="172"/>
      <c r="M15" s="172"/>
      <c r="N15" s="172"/>
      <c r="O15" s="172"/>
      <c r="P15" s="172"/>
      <c r="Q15" s="172"/>
      <c r="R15" s="172" t="s">
        <v>3</v>
      </c>
      <c r="S15" s="172"/>
      <c r="T15" s="172"/>
      <c r="U15" s="172" t="s">
        <v>3</v>
      </c>
      <c r="V15" s="172"/>
      <c r="W15" s="172"/>
      <c r="X15" s="172" t="s">
        <v>3</v>
      </c>
      <c r="Y15" s="172"/>
      <c r="Z15" s="172"/>
      <c r="AA15" s="172" t="s">
        <v>3</v>
      </c>
      <c r="AB15" s="172"/>
      <c r="AC15" s="172"/>
    </row>
    <row r="16" spans="1:29" x14ac:dyDescent="0.25">
      <c r="A16" s="188"/>
      <c r="B16" s="188"/>
      <c r="C16" s="188"/>
      <c r="D16" s="188"/>
      <c r="E16" s="188"/>
      <c r="F16" s="188"/>
      <c r="G16" s="188"/>
      <c r="H16" s="188"/>
      <c r="I16" s="188"/>
      <c r="J16" s="188"/>
      <c r="K16" s="188"/>
      <c r="L16" s="188"/>
      <c r="M16" s="188"/>
      <c r="N16" s="188"/>
      <c r="O16" s="188"/>
      <c r="P16" s="188"/>
      <c r="Q16" s="188"/>
      <c r="R16" s="188"/>
      <c r="S16" s="188"/>
      <c r="T16" s="188"/>
      <c r="U16" s="188"/>
      <c r="V16" s="188"/>
      <c r="W16" s="188"/>
      <c r="X16" s="188"/>
      <c r="Y16" s="188"/>
      <c r="Z16" s="188"/>
      <c r="AA16" s="188"/>
      <c r="AB16" s="188"/>
      <c r="AC16" s="188"/>
    </row>
    <row r="18" spans="1:32" x14ac:dyDescent="0.25">
      <c r="A18" s="193" t="s">
        <v>324</v>
      </c>
      <c r="B18" s="193"/>
      <c r="C18" s="193"/>
      <c r="D18" s="193"/>
      <c r="E18" s="193"/>
      <c r="F18" s="193"/>
      <c r="G18" s="193"/>
      <c r="H18" s="193"/>
      <c r="I18" s="193"/>
      <c r="J18" s="193"/>
      <c r="K18" s="193"/>
      <c r="L18" s="193"/>
      <c r="M18" s="193"/>
      <c r="N18" s="193"/>
      <c r="O18" s="193"/>
      <c r="P18" s="193"/>
      <c r="Q18" s="193"/>
      <c r="R18" s="193"/>
      <c r="S18" s="193"/>
      <c r="T18" s="193"/>
      <c r="U18" s="193"/>
      <c r="V18" s="193"/>
      <c r="W18" s="193"/>
      <c r="X18" s="193"/>
      <c r="Y18" s="193"/>
      <c r="Z18" s="193"/>
      <c r="AA18" s="193"/>
      <c r="AB18" s="193"/>
      <c r="AC18" s="193"/>
    </row>
    <row r="20" spans="1:32" ht="33" customHeight="1" x14ac:dyDescent="0.25">
      <c r="A20" s="189" t="s">
        <v>136</v>
      </c>
      <c r="B20" s="189" t="s">
        <v>135</v>
      </c>
      <c r="C20" s="187" t="s">
        <v>134</v>
      </c>
      <c r="D20" s="187"/>
      <c r="E20" s="192" t="s">
        <v>133</v>
      </c>
      <c r="F20" s="192"/>
      <c r="G20" s="189" t="s">
        <v>353</v>
      </c>
      <c r="H20" s="198" t="s">
        <v>331</v>
      </c>
      <c r="I20" s="199"/>
      <c r="J20" s="199"/>
      <c r="K20" s="199"/>
      <c r="L20" s="198" t="s">
        <v>332</v>
      </c>
      <c r="M20" s="199"/>
      <c r="N20" s="199"/>
      <c r="O20" s="199"/>
      <c r="P20" s="198" t="s">
        <v>333</v>
      </c>
      <c r="Q20" s="199"/>
      <c r="R20" s="199"/>
      <c r="S20" s="199"/>
      <c r="T20" s="198" t="s">
        <v>334</v>
      </c>
      <c r="U20" s="199"/>
      <c r="V20" s="199"/>
      <c r="W20" s="199"/>
      <c r="X20" s="198" t="s">
        <v>335</v>
      </c>
      <c r="Y20" s="199"/>
      <c r="Z20" s="199"/>
      <c r="AA20" s="199"/>
      <c r="AB20" s="194" t="s">
        <v>132</v>
      </c>
      <c r="AC20" s="195"/>
      <c r="AD20" s="53"/>
      <c r="AE20" s="53"/>
      <c r="AF20" s="53"/>
    </row>
    <row r="21" spans="1:32" ht="99.75" customHeight="1" x14ac:dyDescent="0.25">
      <c r="A21" s="190"/>
      <c r="B21" s="190"/>
      <c r="C21" s="187"/>
      <c r="D21" s="187"/>
      <c r="E21" s="192"/>
      <c r="F21" s="192"/>
      <c r="G21" s="190"/>
      <c r="H21" s="187" t="s">
        <v>1</v>
      </c>
      <c r="I21" s="187"/>
      <c r="J21" s="187" t="s">
        <v>317</v>
      </c>
      <c r="K21" s="187"/>
      <c r="L21" s="187" t="s">
        <v>1</v>
      </c>
      <c r="M21" s="187"/>
      <c r="N21" s="187" t="s">
        <v>317</v>
      </c>
      <c r="O21" s="187"/>
      <c r="P21" s="187" t="s">
        <v>1</v>
      </c>
      <c r="Q21" s="187"/>
      <c r="R21" s="187" t="s">
        <v>317</v>
      </c>
      <c r="S21" s="187"/>
      <c r="T21" s="187" t="s">
        <v>1</v>
      </c>
      <c r="U21" s="187"/>
      <c r="V21" s="187" t="s">
        <v>317</v>
      </c>
      <c r="W21" s="187"/>
      <c r="X21" s="187" t="s">
        <v>1</v>
      </c>
      <c r="Y21" s="187"/>
      <c r="Z21" s="187" t="s">
        <v>317</v>
      </c>
      <c r="AA21" s="187"/>
      <c r="AB21" s="196"/>
      <c r="AC21" s="197"/>
    </row>
    <row r="22" spans="1:32" ht="89.25" customHeight="1" x14ac:dyDescent="0.25">
      <c r="A22" s="191"/>
      <c r="B22" s="191"/>
      <c r="C22" s="50" t="s">
        <v>1</v>
      </c>
      <c r="D22" s="50" t="s">
        <v>8</v>
      </c>
      <c r="E22" s="52" t="s">
        <v>354</v>
      </c>
      <c r="F22" s="52" t="s">
        <v>330</v>
      </c>
      <c r="G22" s="191"/>
      <c r="H22" s="51" t="s">
        <v>281</v>
      </c>
      <c r="I22" s="51" t="s">
        <v>282</v>
      </c>
      <c r="J22" s="51" t="s">
        <v>281</v>
      </c>
      <c r="K22" s="51" t="s">
        <v>282</v>
      </c>
      <c r="L22" s="51" t="s">
        <v>281</v>
      </c>
      <c r="M22" s="51" t="s">
        <v>282</v>
      </c>
      <c r="N22" s="51" t="s">
        <v>281</v>
      </c>
      <c r="O22" s="51" t="s">
        <v>282</v>
      </c>
      <c r="P22" s="51" t="s">
        <v>281</v>
      </c>
      <c r="Q22" s="51" t="s">
        <v>282</v>
      </c>
      <c r="R22" s="51" t="s">
        <v>281</v>
      </c>
      <c r="S22" s="51" t="s">
        <v>282</v>
      </c>
      <c r="T22" s="51" t="s">
        <v>281</v>
      </c>
      <c r="U22" s="51" t="s">
        <v>282</v>
      </c>
      <c r="V22" s="51" t="s">
        <v>281</v>
      </c>
      <c r="W22" s="51" t="s">
        <v>282</v>
      </c>
      <c r="X22" s="51" t="s">
        <v>281</v>
      </c>
      <c r="Y22" s="51" t="s">
        <v>282</v>
      </c>
      <c r="Z22" s="51" t="s">
        <v>281</v>
      </c>
      <c r="AA22" s="51" t="s">
        <v>282</v>
      </c>
      <c r="AB22" s="50" t="s">
        <v>131</v>
      </c>
      <c r="AC22" s="50" t="s">
        <v>8</v>
      </c>
    </row>
    <row r="23" spans="1:32" ht="19.5" customHeight="1" x14ac:dyDescent="0.25">
      <c r="A23" s="42">
        <v>1</v>
      </c>
      <c r="B23" s="42">
        <v>2</v>
      </c>
      <c r="C23" s="42">
        <v>3</v>
      </c>
      <c r="D23" s="42">
        <v>4</v>
      </c>
      <c r="E23" s="42">
        <v>5</v>
      </c>
      <c r="F23" s="42">
        <v>6</v>
      </c>
      <c r="G23" s="42">
        <v>7</v>
      </c>
      <c r="H23" s="42">
        <v>8</v>
      </c>
      <c r="I23" s="42">
        <v>9</v>
      </c>
      <c r="J23" s="42">
        <v>10</v>
      </c>
      <c r="K23" s="42">
        <v>11</v>
      </c>
      <c r="L23" s="42">
        <v>12</v>
      </c>
      <c r="M23" s="42">
        <v>13</v>
      </c>
      <c r="N23" s="42">
        <v>14</v>
      </c>
      <c r="O23" s="42">
        <v>15</v>
      </c>
      <c r="P23" s="42">
        <v>16</v>
      </c>
      <c r="Q23" s="42">
        <v>17</v>
      </c>
      <c r="R23" s="42">
        <v>18</v>
      </c>
      <c r="S23" s="42">
        <v>19</v>
      </c>
      <c r="T23" s="42">
        <v>20</v>
      </c>
      <c r="U23" s="42">
        <v>21</v>
      </c>
      <c r="V23" s="42">
        <v>22</v>
      </c>
      <c r="W23" s="42">
        <v>23</v>
      </c>
      <c r="X23" s="42">
        <v>24</v>
      </c>
      <c r="Y23" s="42">
        <v>25</v>
      </c>
      <c r="Z23" s="42">
        <v>26</v>
      </c>
      <c r="AA23" s="42">
        <v>27</v>
      </c>
      <c r="AB23" s="42">
        <v>28</v>
      </c>
      <c r="AC23" s="42">
        <v>29</v>
      </c>
    </row>
    <row r="24" spans="1:32" ht="47.25" customHeight="1" x14ac:dyDescent="0.25">
      <c r="A24" s="47">
        <v>1</v>
      </c>
      <c r="B24" s="46" t="s">
        <v>130</v>
      </c>
      <c r="C24" s="104">
        <v>0</v>
      </c>
      <c r="D24" s="104">
        <v>0</v>
      </c>
      <c r="E24" s="107">
        <v>0</v>
      </c>
      <c r="F24" s="107">
        <v>0</v>
      </c>
      <c r="G24" s="108">
        <v>0</v>
      </c>
      <c r="H24" s="110">
        <v>0</v>
      </c>
      <c r="I24" s="110">
        <v>0</v>
      </c>
      <c r="J24" s="108">
        <v>0</v>
      </c>
      <c r="K24" s="108">
        <v>0</v>
      </c>
      <c r="L24" s="108">
        <v>0</v>
      </c>
      <c r="M24" s="108">
        <v>0</v>
      </c>
      <c r="N24" s="108">
        <v>0</v>
      </c>
      <c r="O24" s="108">
        <v>0</v>
      </c>
      <c r="P24" s="108">
        <v>0</v>
      </c>
      <c r="Q24" s="108">
        <v>0</v>
      </c>
      <c r="R24" s="108">
        <v>0</v>
      </c>
      <c r="S24" s="108">
        <v>0</v>
      </c>
      <c r="T24" s="108">
        <v>1.3560000000000001</v>
      </c>
      <c r="U24" s="108">
        <v>4</v>
      </c>
      <c r="V24" s="108">
        <v>0</v>
      </c>
      <c r="W24" s="108">
        <v>0</v>
      </c>
      <c r="X24" s="110">
        <v>0</v>
      </c>
      <c r="Y24" s="110">
        <v>0</v>
      </c>
      <c r="Z24" s="49">
        <v>0</v>
      </c>
      <c r="AA24" s="49">
        <v>0</v>
      </c>
      <c r="AB24" s="49">
        <f>T24</f>
        <v>1.3560000000000001</v>
      </c>
      <c r="AC24" s="111">
        <f>Z24</f>
        <v>0</v>
      </c>
    </row>
    <row r="25" spans="1:32" ht="24" customHeight="1" x14ac:dyDescent="0.25">
      <c r="A25" s="44" t="s">
        <v>129</v>
      </c>
      <c r="B25" s="33" t="s">
        <v>128</v>
      </c>
      <c r="C25" s="104">
        <v>0</v>
      </c>
      <c r="D25" s="104">
        <v>0</v>
      </c>
      <c r="E25" s="107">
        <v>0</v>
      </c>
      <c r="F25" s="107">
        <v>0</v>
      </c>
      <c r="G25" s="108">
        <v>0</v>
      </c>
      <c r="H25" s="110">
        <v>0</v>
      </c>
      <c r="I25" s="110">
        <v>0</v>
      </c>
      <c r="J25" s="108">
        <v>0</v>
      </c>
      <c r="K25" s="108">
        <v>0</v>
      </c>
      <c r="L25" s="108">
        <v>0</v>
      </c>
      <c r="M25" s="108">
        <v>0</v>
      </c>
      <c r="N25" s="108">
        <v>0</v>
      </c>
      <c r="O25" s="108">
        <v>0</v>
      </c>
      <c r="P25" s="108">
        <v>0</v>
      </c>
      <c r="Q25" s="108">
        <v>0</v>
      </c>
      <c r="R25" s="108">
        <v>0</v>
      </c>
      <c r="S25" s="108">
        <v>0</v>
      </c>
      <c r="T25" s="108">
        <v>0</v>
      </c>
      <c r="U25" s="108">
        <v>0</v>
      </c>
      <c r="V25" s="108">
        <v>0</v>
      </c>
      <c r="W25" s="108">
        <v>0</v>
      </c>
      <c r="X25" s="110">
        <v>0</v>
      </c>
      <c r="Y25" s="110">
        <v>0</v>
      </c>
      <c r="Z25" s="110">
        <v>0</v>
      </c>
      <c r="AA25" s="110">
        <v>0</v>
      </c>
      <c r="AB25" s="49">
        <f t="shared" ref="AB25:AB64" si="0">T25</f>
        <v>0</v>
      </c>
      <c r="AC25" s="111">
        <f t="shared" ref="AC25:AC64" si="1">Z25</f>
        <v>0</v>
      </c>
    </row>
    <row r="26" spans="1:32" x14ac:dyDescent="0.25">
      <c r="A26" s="44" t="s">
        <v>127</v>
      </c>
      <c r="B26" s="33" t="s">
        <v>126</v>
      </c>
      <c r="C26" s="104">
        <v>0</v>
      </c>
      <c r="D26" s="104">
        <v>0</v>
      </c>
      <c r="E26" s="107">
        <v>0</v>
      </c>
      <c r="F26" s="107">
        <v>0</v>
      </c>
      <c r="G26" s="108">
        <v>0</v>
      </c>
      <c r="H26" s="110">
        <v>0</v>
      </c>
      <c r="I26" s="110">
        <v>0</v>
      </c>
      <c r="J26" s="108">
        <v>0</v>
      </c>
      <c r="K26" s="108">
        <v>0</v>
      </c>
      <c r="L26" s="108">
        <v>0</v>
      </c>
      <c r="M26" s="108">
        <v>0</v>
      </c>
      <c r="N26" s="108">
        <v>0</v>
      </c>
      <c r="O26" s="108">
        <v>0</v>
      </c>
      <c r="P26" s="108">
        <v>0</v>
      </c>
      <c r="Q26" s="108">
        <v>0</v>
      </c>
      <c r="R26" s="108">
        <v>0</v>
      </c>
      <c r="S26" s="108">
        <v>0</v>
      </c>
      <c r="T26" s="108">
        <v>0</v>
      </c>
      <c r="U26" s="108">
        <v>0</v>
      </c>
      <c r="V26" s="108">
        <v>0</v>
      </c>
      <c r="W26" s="108">
        <v>0</v>
      </c>
      <c r="X26" s="110">
        <v>0</v>
      </c>
      <c r="Y26" s="110">
        <v>0</v>
      </c>
      <c r="Z26" s="110">
        <v>0</v>
      </c>
      <c r="AA26" s="110">
        <v>0</v>
      </c>
      <c r="AB26" s="49">
        <f t="shared" si="0"/>
        <v>0</v>
      </c>
      <c r="AC26" s="111">
        <f t="shared" si="1"/>
        <v>0</v>
      </c>
    </row>
    <row r="27" spans="1:32" ht="31.5" x14ac:dyDescent="0.25">
      <c r="A27" s="44" t="s">
        <v>125</v>
      </c>
      <c r="B27" s="33" t="s">
        <v>237</v>
      </c>
      <c r="C27" s="104">
        <v>0</v>
      </c>
      <c r="D27" s="104">
        <v>0</v>
      </c>
      <c r="E27" s="107">
        <v>0</v>
      </c>
      <c r="F27" s="107">
        <v>0</v>
      </c>
      <c r="G27" s="108">
        <v>0</v>
      </c>
      <c r="H27" s="110">
        <v>0</v>
      </c>
      <c r="I27" s="110">
        <v>0</v>
      </c>
      <c r="J27" s="108">
        <v>0</v>
      </c>
      <c r="K27" s="108">
        <v>0</v>
      </c>
      <c r="L27" s="108">
        <v>0</v>
      </c>
      <c r="M27" s="108">
        <v>0</v>
      </c>
      <c r="N27" s="108">
        <v>0</v>
      </c>
      <c r="O27" s="108">
        <v>0</v>
      </c>
      <c r="P27" s="108">
        <v>0</v>
      </c>
      <c r="Q27" s="108">
        <v>0</v>
      </c>
      <c r="R27" s="108">
        <v>0</v>
      </c>
      <c r="S27" s="108">
        <v>0</v>
      </c>
      <c r="T27" s="108">
        <v>1.3560000000000001</v>
      </c>
      <c r="U27" s="108">
        <v>4</v>
      </c>
      <c r="V27" s="108">
        <v>0</v>
      </c>
      <c r="W27" s="108">
        <v>0</v>
      </c>
      <c r="X27" s="110">
        <v>0</v>
      </c>
      <c r="Y27" s="110">
        <v>0</v>
      </c>
      <c r="Z27" s="41">
        <v>0</v>
      </c>
      <c r="AA27" s="41">
        <v>0</v>
      </c>
      <c r="AB27" s="49">
        <f t="shared" si="0"/>
        <v>1.3560000000000001</v>
      </c>
      <c r="AC27" s="111">
        <f t="shared" si="1"/>
        <v>0</v>
      </c>
    </row>
    <row r="28" spans="1:32" x14ac:dyDescent="0.25">
      <c r="A28" s="44" t="s">
        <v>124</v>
      </c>
      <c r="B28" s="33" t="s">
        <v>123</v>
      </c>
      <c r="C28" s="104">
        <v>0</v>
      </c>
      <c r="D28" s="104">
        <v>0</v>
      </c>
      <c r="E28" s="107">
        <v>0</v>
      </c>
      <c r="F28" s="107">
        <v>0</v>
      </c>
      <c r="G28" s="108">
        <v>0</v>
      </c>
      <c r="H28" s="110">
        <v>0</v>
      </c>
      <c r="I28" s="110">
        <v>0</v>
      </c>
      <c r="J28" s="108">
        <v>0</v>
      </c>
      <c r="K28" s="108">
        <v>0</v>
      </c>
      <c r="L28" s="108">
        <v>0</v>
      </c>
      <c r="M28" s="108">
        <v>0</v>
      </c>
      <c r="N28" s="108">
        <v>0</v>
      </c>
      <c r="O28" s="108">
        <v>0</v>
      </c>
      <c r="P28" s="108">
        <v>0</v>
      </c>
      <c r="Q28" s="108">
        <v>0</v>
      </c>
      <c r="R28" s="108">
        <v>0</v>
      </c>
      <c r="S28" s="108">
        <v>0</v>
      </c>
      <c r="T28" s="108">
        <v>0</v>
      </c>
      <c r="U28" s="108">
        <v>0</v>
      </c>
      <c r="V28" s="108">
        <v>0</v>
      </c>
      <c r="W28" s="108">
        <v>0</v>
      </c>
      <c r="X28" s="110">
        <v>0</v>
      </c>
      <c r="Y28" s="110">
        <v>0</v>
      </c>
      <c r="Z28" s="41">
        <v>0</v>
      </c>
      <c r="AA28" s="41">
        <v>0</v>
      </c>
      <c r="AB28" s="49">
        <f t="shared" si="0"/>
        <v>0</v>
      </c>
      <c r="AC28" s="111">
        <f t="shared" si="1"/>
        <v>0</v>
      </c>
    </row>
    <row r="29" spans="1:32" x14ac:dyDescent="0.25">
      <c r="A29" s="44" t="s">
        <v>122</v>
      </c>
      <c r="B29" s="48" t="s">
        <v>121</v>
      </c>
      <c r="C29" s="104">
        <v>0</v>
      </c>
      <c r="D29" s="104">
        <v>0</v>
      </c>
      <c r="E29" s="107">
        <v>0</v>
      </c>
      <c r="F29" s="107">
        <v>0</v>
      </c>
      <c r="G29" s="108">
        <v>0</v>
      </c>
      <c r="H29" s="108">
        <v>0</v>
      </c>
      <c r="I29" s="108">
        <v>0</v>
      </c>
      <c r="J29" s="108">
        <v>0</v>
      </c>
      <c r="K29" s="108">
        <v>0</v>
      </c>
      <c r="L29" s="108">
        <v>0</v>
      </c>
      <c r="M29" s="108">
        <v>0</v>
      </c>
      <c r="N29" s="108">
        <v>0</v>
      </c>
      <c r="O29" s="108">
        <v>0</v>
      </c>
      <c r="P29" s="108">
        <v>0</v>
      </c>
      <c r="Q29" s="108">
        <v>0</v>
      </c>
      <c r="R29" s="108">
        <v>0</v>
      </c>
      <c r="S29" s="108">
        <v>0</v>
      </c>
      <c r="T29" s="108">
        <v>0</v>
      </c>
      <c r="U29" s="108">
        <v>0</v>
      </c>
      <c r="V29" s="108">
        <v>0</v>
      </c>
      <c r="W29" s="108">
        <v>0</v>
      </c>
      <c r="X29" s="110">
        <v>0</v>
      </c>
      <c r="Y29" s="110">
        <v>0</v>
      </c>
      <c r="Z29" s="41">
        <v>0</v>
      </c>
      <c r="AA29" s="41">
        <v>0</v>
      </c>
      <c r="AB29" s="49">
        <f t="shared" si="0"/>
        <v>0</v>
      </c>
      <c r="AC29" s="111">
        <f t="shared" si="1"/>
        <v>0</v>
      </c>
    </row>
    <row r="30" spans="1:32" s="119" customFormat="1" ht="47.25" x14ac:dyDescent="0.25">
      <c r="A30" s="47" t="s">
        <v>60</v>
      </c>
      <c r="B30" s="46" t="s">
        <v>120</v>
      </c>
      <c r="C30" s="104">
        <v>0</v>
      </c>
      <c r="D30" s="104">
        <v>0</v>
      </c>
      <c r="E30" s="105">
        <v>0</v>
      </c>
      <c r="F30" s="105">
        <v>0</v>
      </c>
      <c r="G30" s="108">
        <v>0</v>
      </c>
      <c r="H30" s="156">
        <v>0</v>
      </c>
      <c r="I30" s="108">
        <v>0</v>
      </c>
      <c r="J30" s="108">
        <v>0</v>
      </c>
      <c r="K30" s="108">
        <v>0</v>
      </c>
      <c r="L30" s="156">
        <v>0</v>
      </c>
      <c r="M30" s="108">
        <v>0</v>
      </c>
      <c r="N30" s="108">
        <v>0</v>
      </c>
      <c r="O30" s="108">
        <v>0</v>
      </c>
      <c r="P30" s="156">
        <v>0</v>
      </c>
      <c r="Q30" s="108">
        <v>0</v>
      </c>
      <c r="R30" s="108">
        <v>0</v>
      </c>
      <c r="S30" s="108">
        <v>0</v>
      </c>
      <c r="T30" s="156">
        <v>0</v>
      </c>
      <c r="U30" s="108">
        <v>0</v>
      </c>
      <c r="V30" s="108">
        <v>0</v>
      </c>
      <c r="W30" s="108">
        <v>0</v>
      </c>
      <c r="X30" s="110">
        <v>0</v>
      </c>
      <c r="Y30" s="110">
        <v>0</v>
      </c>
      <c r="Z30" s="104">
        <v>0</v>
      </c>
      <c r="AA30" s="104">
        <v>0</v>
      </c>
      <c r="AB30" s="49">
        <f t="shared" si="0"/>
        <v>0</v>
      </c>
      <c r="AC30" s="118">
        <f t="shared" si="1"/>
        <v>0</v>
      </c>
    </row>
    <row r="31" spans="1:32" s="117" customFormat="1" x14ac:dyDescent="0.25">
      <c r="A31" s="112" t="s">
        <v>119</v>
      </c>
      <c r="B31" s="113" t="s">
        <v>118</v>
      </c>
      <c r="C31" s="114">
        <v>0</v>
      </c>
      <c r="D31" s="114">
        <v>0</v>
      </c>
      <c r="E31" s="115">
        <v>0</v>
      </c>
      <c r="F31" s="115">
        <v>0</v>
      </c>
      <c r="G31" s="110">
        <v>0</v>
      </c>
      <c r="H31" s="157">
        <v>0</v>
      </c>
      <c r="I31" s="110">
        <v>0</v>
      </c>
      <c r="J31" s="110">
        <v>0</v>
      </c>
      <c r="K31" s="110">
        <v>0</v>
      </c>
      <c r="L31" s="157">
        <v>0</v>
      </c>
      <c r="M31" s="110">
        <v>0</v>
      </c>
      <c r="N31" s="110">
        <v>0</v>
      </c>
      <c r="O31" s="110">
        <v>0</v>
      </c>
      <c r="P31" s="157">
        <v>0</v>
      </c>
      <c r="Q31" s="110">
        <v>0</v>
      </c>
      <c r="R31" s="110">
        <v>0</v>
      </c>
      <c r="S31" s="110">
        <v>0</v>
      </c>
      <c r="T31" s="157">
        <v>0</v>
      </c>
      <c r="U31" s="110">
        <v>0</v>
      </c>
      <c r="V31" s="110">
        <v>0</v>
      </c>
      <c r="W31" s="110">
        <v>0</v>
      </c>
      <c r="X31" s="110">
        <v>0</v>
      </c>
      <c r="Y31" s="110">
        <v>0</v>
      </c>
      <c r="Z31" s="114">
        <v>0</v>
      </c>
      <c r="AA31" s="114">
        <v>0</v>
      </c>
      <c r="AB31" s="49">
        <f t="shared" si="0"/>
        <v>0</v>
      </c>
      <c r="AC31" s="116">
        <f t="shared" si="1"/>
        <v>0</v>
      </c>
    </row>
    <row r="32" spans="1:32" s="117" customFormat="1" ht="31.5" x14ac:dyDescent="0.25">
      <c r="A32" s="112" t="s">
        <v>117</v>
      </c>
      <c r="B32" s="113" t="s">
        <v>116</v>
      </c>
      <c r="C32" s="114">
        <v>0</v>
      </c>
      <c r="D32" s="114">
        <v>0</v>
      </c>
      <c r="E32" s="115">
        <v>0</v>
      </c>
      <c r="F32" s="115">
        <v>0</v>
      </c>
      <c r="G32" s="110">
        <v>0</v>
      </c>
      <c r="H32" s="157">
        <v>0</v>
      </c>
      <c r="I32" s="110">
        <v>0</v>
      </c>
      <c r="J32" s="110">
        <v>0</v>
      </c>
      <c r="K32" s="110">
        <v>0</v>
      </c>
      <c r="L32" s="157">
        <v>0</v>
      </c>
      <c r="M32" s="110">
        <v>0</v>
      </c>
      <c r="N32" s="110">
        <v>0</v>
      </c>
      <c r="O32" s="110">
        <v>0</v>
      </c>
      <c r="P32" s="157">
        <v>0</v>
      </c>
      <c r="Q32" s="110">
        <v>0</v>
      </c>
      <c r="R32" s="110">
        <v>0</v>
      </c>
      <c r="S32" s="110">
        <v>0</v>
      </c>
      <c r="T32" s="157">
        <v>0</v>
      </c>
      <c r="U32" s="110">
        <v>0</v>
      </c>
      <c r="V32" s="110">
        <v>0</v>
      </c>
      <c r="W32" s="110">
        <v>0</v>
      </c>
      <c r="X32" s="110">
        <v>0</v>
      </c>
      <c r="Y32" s="110">
        <v>0</v>
      </c>
      <c r="Z32" s="114">
        <v>0</v>
      </c>
      <c r="AA32" s="114">
        <v>0</v>
      </c>
      <c r="AB32" s="49">
        <f t="shared" si="0"/>
        <v>0</v>
      </c>
      <c r="AC32" s="116">
        <f t="shared" si="1"/>
        <v>0</v>
      </c>
    </row>
    <row r="33" spans="1:29" s="117" customFormat="1" x14ac:dyDescent="0.25">
      <c r="A33" s="112" t="s">
        <v>115</v>
      </c>
      <c r="B33" s="113" t="s">
        <v>114</v>
      </c>
      <c r="C33" s="114">
        <v>0</v>
      </c>
      <c r="D33" s="114">
        <v>0</v>
      </c>
      <c r="E33" s="115">
        <v>0</v>
      </c>
      <c r="F33" s="115">
        <v>0</v>
      </c>
      <c r="G33" s="110">
        <v>0</v>
      </c>
      <c r="H33" s="157">
        <v>0</v>
      </c>
      <c r="I33" s="110">
        <v>0</v>
      </c>
      <c r="J33" s="110">
        <v>0</v>
      </c>
      <c r="K33" s="110">
        <v>0</v>
      </c>
      <c r="L33" s="157">
        <v>0</v>
      </c>
      <c r="M33" s="110">
        <v>0</v>
      </c>
      <c r="N33" s="110">
        <v>0</v>
      </c>
      <c r="O33" s="110">
        <v>0</v>
      </c>
      <c r="P33" s="157">
        <v>0</v>
      </c>
      <c r="Q33" s="110">
        <v>0</v>
      </c>
      <c r="R33" s="110">
        <v>0</v>
      </c>
      <c r="S33" s="110">
        <v>0</v>
      </c>
      <c r="T33" s="157">
        <v>0</v>
      </c>
      <c r="U33" s="110">
        <v>0</v>
      </c>
      <c r="V33" s="110">
        <v>0</v>
      </c>
      <c r="W33" s="110">
        <v>0</v>
      </c>
      <c r="X33" s="110">
        <v>0</v>
      </c>
      <c r="Y33" s="110">
        <v>0</v>
      </c>
      <c r="Z33" s="114">
        <v>0</v>
      </c>
      <c r="AA33" s="114">
        <v>0</v>
      </c>
      <c r="AB33" s="49">
        <f t="shared" si="0"/>
        <v>0</v>
      </c>
      <c r="AC33" s="116">
        <f t="shared" si="1"/>
        <v>0</v>
      </c>
    </row>
    <row r="34" spans="1:29" s="117" customFormat="1" x14ac:dyDescent="0.25">
      <c r="A34" s="112" t="s">
        <v>113</v>
      </c>
      <c r="B34" s="113" t="s">
        <v>112</v>
      </c>
      <c r="C34" s="114">
        <v>0</v>
      </c>
      <c r="D34" s="114">
        <v>0</v>
      </c>
      <c r="E34" s="115">
        <v>0</v>
      </c>
      <c r="F34" s="115">
        <v>0</v>
      </c>
      <c r="G34" s="110">
        <v>0</v>
      </c>
      <c r="H34" s="157">
        <v>0</v>
      </c>
      <c r="I34" s="110">
        <v>0</v>
      </c>
      <c r="J34" s="110">
        <v>0</v>
      </c>
      <c r="K34" s="110">
        <v>0</v>
      </c>
      <c r="L34" s="157">
        <v>0</v>
      </c>
      <c r="M34" s="110">
        <v>0</v>
      </c>
      <c r="N34" s="110">
        <v>0</v>
      </c>
      <c r="O34" s="110">
        <v>0</v>
      </c>
      <c r="P34" s="157">
        <v>0</v>
      </c>
      <c r="Q34" s="110">
        <v>0</v>
      </c>
      <c r="R34" s="110">
        <v>0</v>
      </c>
      <c r="S34" s="110">
        <v>0</v>
      </c>
      <c r="T34" s="157">
        <v>0</v>
      </c>
      <c r="U34" s="110">
        <v>0</v>
      </c>
      <c r="V34" s="110">
        <v>0</v>
      </c>
      <c r="W34" s="110">
        <v>0</v>
      </c>
      <c r="X34" s="110">
        <v>0</v>
      </c>
      <c r="Y34" s="110">
        <v>0</v>
      </c>
      <c r="Z34" s="114">
        <v>0</v>
      </c>
      <c r="AA34" s="114">
        <v>0</v>
      </c>
      <c r="AB34" s="49">
        <f t="shared" si="0"/>
        <v>0</v>
      </c>
      <c r="AC34" s="116">
        <f t="shared" si="1"/>
        <v>0</v>
      </c>
    </row>
    <row r="35" spans="1:29" s="119" customFormat="1" ht="31.5" x14ac:dyDescent="0.25">
      <c r="A35" s="47" t="s">
        <v>59</v>
      </c>
      <c r="B35" s="46" t="s">
        <v>111</v>
      </c>
      <c r="C35" s="104" t="s">
        <v>320</v>
      </c>
      <c r="D35" s="104" t="s">
        <v>320</v>
      </c>
      <c r="E35" s="104" t="s">
        <v>320</v>
      </c>
      <c r="F35" s="104" t="s">
        <v>320</v>
      </c>
      <c r="G35" s="104" t="s">
        <v>320</v>
      </c>
      <c r="H35" s="104" t="s">
        <v>320</v>
      </c>
      <c r="I35" s="104" t="s">
        <v>320</v>
      </c>
      <c r="J35" s="104" t="s">
        <v>320</v>
      </c>
      <c r="K35" s="104" t="s">
        <v>320</v>
      </c>
      <c r="L35" s="104" t="s">
        <v>320</v>
      </c>
      <c r="M35" s="104" t="s">
        <v>320</v>
      </c>
      <c r="N35" s="104" t="s">
        <v>320</v>
      </c>
      <c r="O35" s="104" t="s">
        <v>320</v>
      </c>
      <c r="P35" s="158" t="s">
        <v>320</v>
      </c>
      <c r="Q35" s="158" t="s">
        <v>320</v>
      </c>
      <c r="R35" s="104" t="s">
        <v>320</v>
      </c>
      <c r="S35" s="104" t="s">
        <v>320</v>
      </c>
      <c r="T35" s="159" t="s">
        <v>320</v>
      </c>
      <c r="U35" s="158" t="s">
        <v>320</v>
      </c>
      <c r="V35" s="104" t="s">
        <v>320</v>
      </c>
      <c r="W35" s="104" t="s">
        <v>320</v>
      </c>
      <c r="X35" s="110">
        <v>0</v>
      </c>
      <c r="Y35" s="110">
        <v>0</v>
      </c>
      <c r="Z35" s="104" t="s">
        <v>320</v>
      </c>
      <c r="AA35" s="104" t="s">
        <v>320</v>
      </c>
      <c r="AB35" s="49" t="str">
        <f t="shared" si="0"/>
        <v>-</v>
      </c>
      <c r="AC35" s="104" t="s">
        <v>320</v>
      </c>
    </row>
    <row r="36" spans="1:29" s="117" customFormat="1" ht="31.5" x14ac:dyDescent="0.25">
      <c r="A36" s="112" t="s">
        <v>110</v>
      </c>
      <c r="B36" s="43" t="s">
        <v>109</v>
      </c>
      <c r="C36" s="114">
        <v>0</v>
      </c>
      <c r="D36" s="114">
        <v>0</v>
      </c>
      <c r="E36" s="115">
        <v>0</v>
      </c>
      <c r="F36" s="115">
        <v>0</v>
      </c>
      <c r="G36" s="110">
        <v>0</v>
      </c>
      <c r="H36" s="110">
        <v>0</v>
      </c>
      <c r="I36" s="110">
        <v>0</v>
      </c>
      <c r="J36" s="110">
        <v>0</v>
      </c>
      <c r="K36" s="110">
        <v>0</v>
      </c>
      <c r="L36" s="110">
        <v>0</v>
      </c>
      <c r="M36" s="110">
        <v>0</v>
      </c>
      <c r="N36" s="110">
        <v>0</v>
      </c>
      <c r="O36" s="110">
        <v>0</v>
      </c>
      <c r="P36" s="110">
        <v>0</v>
      </c>
      <c r="Q36" s="110">
        <v>0</v>
      </c>
      <c r="R36" s="110">
        <v>0</v>
      </c>
      <c r="S36" s="110">
        <v>0</v>
      </c>
      <c r="T36" s="110">
        <v>0</v>
      </c>
      <c r="U36" s="110">
        <v>0</v>
      </c>
      <c r="V36" s="110">
        <v>0</v>
      </c>
      <c r="W36" s="110">
        <v>0</v>
      </c>
      <c r="X36" s="110">
        <v>0</v>
      </c>
      <c r="Y36" s="110">
        <v>0</v>
      </c>
      <c r="Z36" s="114">
        <v>0</v>
      </c>
      <c r="AA36" s="114">
        <v>0</v>
      </c>
      <c r="AB36" s="49">
        <f t="shared" si="0"/>
        <v>0</v>
      </c>
      <c r="AC36" s="116">
        <f t="shared" si="1"/>
        <v>0</v>
      </c>
    </row>
    <row r="37" spans="1:29" s="117" customFormat="1" x14ac:dyDescent="0.25">
      <c r="A37" s="112" t="s">
        <v>108</v>
      </c>
      <c r="B37" s="43" t="s">
        <v>98</v>
      </c>
      <c r="C37" s="114">
        <v>0</v>
      </c>
      <c r="D37" s="114">
        <v>0</v>
      </c>
      <c r="E37" s="115">
        <v>0</v>
      </c>
      <c r="F37" s="115">
        <v>0</v>
      </c>
      <c r="G37" s="110">
        <v>0</v>
      </c>
      <c r="H37" s="110">
        <v>0</v>
      </c>
      <c r="I37" s="110">
        <v>0</v>
      </c>
      <c r="J37" s="110">
        <v>0</v>
      </c>
      <c r="K37" s="110">
        <v>0</v>
      </c>
      <c r="L37" s="110">
        <v>0</v>
      </c>
      <c r="M37" s="110">
        <v>4</v>
      </c>
      <c r="N37" s="110">
        <v>0</v>
      </c>
      <c r="O37" s="110">
        <v>0</v>
      </c>
      <c r="P37" s="110">
        <v>0</v>
      </c>
      <c r="Q37" s="110">
        <v>4</v>
      </c>
      <c r="R37" s="110">
        <v>0</v>
      </c>
      <c r="S37" s="110">
        <v>0</v>
      </c>
      <c r="T37" s="110">
        <v>0.25</v>
      </c>
      <c r="U37" s="110">
        <v>4</v>
      </c>
      <c r="V37" s="110">
        <v>0</v>
      </c>
      <c r="W37" s="110">
        <v>0</v>
      </c>
      <c r="X37" s="110">
        <v>0</v>
      </c>
      <c r="Y37" s="110">
        <v>0</v>
      </c>
      <c r="Z37" s="114">
        <v>0</v>
      </c>
      <c r="AA37" s="114">
        <v>0</v>
      </c>
      <c r="AB37" s="49">
        <f t="shared" si="0"/>
        <v>0.25</v>
      </c>
      <c r="AC37" s="116">
        <f t="shared" si="1"/>
        <v>0</v>
      </c>
    </row>
    <row r="38" spans="1:29" s="117" customFormat="1" x14ac:dyDescent="0.25">
      <c r="A38" s="112" t="s">
        <v>107</v>
      </c>
      <c r="B38" s="43" t="s">
        <v>96</v>
      </c>
      <c r="C38" s="114">
        <v>0</v>
      </c>
      <c r="D38" s="114">
        <v>0</v>
      </c>
      <c r="E38" s="115">
        <v>0</v>
      </c>
      <c r="F38" s="115">
        <v>0</v>
      </c>
      <c r="G38" s="110">
        <v>0</v>
      </c>
      <c r="H38" s="110">
        <v>0</v>
      </c>
      <c r="I38" s="110">
        <v>0</v>
      </c>
      <c r="J38" s="110">
        <v>0</v>
      </c>
      <c r="K38" s="110">
        <v>0</v>
      </c>
      <c r="L38" s="110">
        <v>0</v>
      </c>
      <c r="M38" s="110">
        <v>0</v>
      </c>
      <c r="N38" s="110">
        <v>0</v>
      </c>
      <c r="O38" s="110">
        <v>0</v>
      </c>
      <c r="P38" s="110">
        <v>0</v>
      </c>
      <c r="Q38" s="110">
        <v>0</v>
      </c>
      <c r="R38" s="110">
        <v>0</v>
      </c>
      <c r="S38" s="110">
        <v>0</v>
      </c>
      <c r="T38" s="110">
        <v>0</v>
      </c>
      <c r="U38" s="110">
        <v>0</v>
      </c>
      <c r="V38" s="110">
        <v>0</v>
      </c>
      <c r="W38" s="110">
        <v>0</v>
      </c>
      <c r="X38" s="110">
        <v>0</v>
      </c>
      <c r="Y38" s="110">
        <v>0</v>
      </c>
      <c r="Z38" s="114">
        <v>0</v>
      </c>
      <c r="AA38" s="114">
        <v>0</v>
      </c>
      <c r="AB38" s="49">
        <f t="shared" si="0"/>
        <v>0</v>
      </c>
      <c r="AC38" s="116">
        <f t="shared" si="1"/>
        <v>0</v>
      </c>
    </row>
    <row r="39" spans="1:29" s="117" customFormat="1" ht="31.5" x14ac:dyDescent="0.25">
      <c r="A39" s="112" t="s">
        <v>106</v>
      </c>
      <c r="B39" s="113" t="s">
        <v>94</v>
      </c>
      <c r="C39" s="114">
        <v>0</v>
      </c>
      <c r="D39" s="114">
        <v>0</v>
      </c>
      <c r="E39" s="115">
        <v>0</v>
      </c>
      <c r="F39" s="115">
        <v>0</v>
      </c>
      <c r="G39" s="110">
        <v>0</v>
      </c>
      <c r="H39" s="109">
        <v>0</v>
      </c>
      <c r="I39" s="110">
        <v>0</v>
      </c>
      <c r="J39" s="110">
        <v>0</v>
      </c>
      <c r="K39" s="110">
        <v>0</v>
      </c>
      <c r="L39" s="110">
        <v>0</v>
      </c>
      <c r="M39" s="110">
        <v>0</v>
      </c>
      <c r="N39" s="110">
        <v>0</v>
      </c>
      <c r="O39" s="110">
        <v>0</v>
      </c>
      <c r="P39" s="110">
        <v>0</v>
      </c>
      <c r="Q39" s="110">
        <v>0</v>
      </c>
      <c r="R39" s="110">
        <v>0</v>
      </c>
      <c r="S39" s="110">
        <v>0</v>
      </c>
      <c r="T39" s="110">
        <v>0</v>
      </c>
      <c r="U39" s="110">
        <v>0</v>
      </c>
      <c r="V39" s="110">
        <v>0</v>
      </c>
      <c r="W39" s="110">
        <v>0</v>
      </c>
      <c r="X39" s="110">
        <v>0</v>
      </c>
      <c r="Y39" s="110">
        <v>0</v>
      </c>
      <c r="Z39" s="114">
        <v>0</v>
      </c>
      <c r="AA39" s="114">
        <v>0</v>
      </c>
      <c r="AB39" s="49">
        <f t="shared" si="0"/>
        <v>0</v>
      </c>
      <c r="AC39" s="116">
        <f t="shared" si="1"/>
        <v>0</v>
      </c>
    </row>
    <row r="40" spans="1:29" s="117" customFormat="1" ht="31.5" x14ac:dyDescent="0.25">
      <c r="A40" s="112" t="s">
        <v>105</v>
      </c>
      <c r="B40" s="113" t="s">
        <v>92</v>
      </c>
      <c r="C40" s="114">
        <v>0</v>
      </c>
      <c r="D40" s="114">
        <v>0</v>
      </c>
      <c r="E40" s="115">
        <v>0</v>
      </c>
      <c r="F40" s="115">
        <v>0</v>
      </c>
      <c r="G40" s="110">
        <v>0</v>
      </c>
      <c r="H40" s="110">
        <v>0</v>
      </c>
      <c r="I40" s="110">
        <v>0</v>
      </c>
      <c r="J40" s="110">
        <v>0</v>
      </c>
      <c r="K40" s="110">
        <v>0</v>
      </c>
      <c r="L40" s="110">
        <v>0</v>
      </c>
      <c r="M40" s="110">
        <v>0</v>
      </c>
      <c r="N40" s="110">
        <v>0</v>
      </c>
      <c r="O40" s="110">
        <v>0</v>
      </c>
      <c r="P40" s="110">
        <v>0</v>
      </c>
      <c r="Q40" s="110">
        <v>0</v>
      </c>
      <c r="R40" s="110">
        <v>0</v>
      </c>
      <c r="S40" s="110">
        <v>0</v>
      </c>
      <c r="T40" s="110">
        <v>0</v>
      </c>
      <c r="U40" s="110">
        <v>0</v>
      </c>
      <c r="V40" s="110">
        <v>0</v>
      </c>
      <c r="W40" s="110">
        <v>0</v>
      </c>
      <c r="X40" s="110">
        <v>0</v>
      </c>
      <c r="Y40" s="110">
        <v>0</v>
      </c>
      <c r="Z40" s="114">
        <v>0</v>
      </c>
      <c r="AA40" s="114">
        <v>0</v>
      </c>
      <c r="AB40" s="49">
        <f t="shared" si="0"/>
        <v>0</v>
      </c>
      <c r="AC40" s="116">
        <f t="shared" si="1"/>
        <v>0</v>
      </c>
    </row>
    <row r="41" spans="1:29" s="117" customFormat="1" x14ac:dyDescent="0.25">
      <c r="A41" s="112" t="s">
        <v>104</v>
      </c>
      <c r="B41" s="113" t="s">
        <v>90</v>
      </c>
      <c r="C41" s="114">
        <v>0</v>
      </c>
      <c r="D41" s="114">
        <v>0</v>
      </c>
      <c r="E41" s="115">
        <v>0</v>
      </c>
      <c r="F41" s="115">
        <v>0</v>
      </c>
      <c r="G41" s="110">
        <v>0</v>
      </c>
      <c r="H41" s="110">
        <v>0</v>
      </c>
      <c r="I41" s="110">
        <v>0</v>
      </c>
      <c r="J41" s="110">
        <v>0</v>
      </c>
      <c r="K41" s="110">
        <v>0</v>
      </c>
      <c r="L41" s="110">
        <v>0</v>
      </c>
      <c r="M41" s="110">
        <v>0</v>
      </c>
      <c r="N41" s="110">
        <v>0</v>
      </c>
      <c r="O41" s="110">
        <v>0</v>
      </c>
      <c r="P41" s="110">
        <v>0</v>
      </c>
      <c r="Q41" s="110">
        <v>0</v>
      </c>
      <c r="R41" s="110">
        <v>0</v>
      </c>
      <c r="S41" s="110">
        <v>0</v>
      </c>
      <c r="T41" s="110">
        <v>0</v>
      </c>
      <c r="U41" s="110">
        <v>0</v>
      </c>
      <c r="V41" s="110">
        <v>0</v>
      </c>
      <c r="W41" s="110">
        <v>0</v>
      </c>
      <c r="X41" s="110">
        <v>0</v>
      </c>
      <c r="Y41" s="110">
        <v>0</v>
      </c>
      <c r="Z41" s="114">
        <v>0</v>
      </c>
      <c r="AA41" s="114">
        <v>0</v>
      </c>
      <c r="AB41" s="49">
        <f t="shared" si="0"/>
        <v>0</v>
      </c>
      <c r="AC41" s="116">
        <f t="shared" si="1"/>
        <v>0</v>
      </c>
    </row>
    <row r="42" spans="1:29" s="117" customFormat="1" ht="18.75" x14ac:dyDescent="0.25">
      <c r="A42" s="112" t="s">
        <v>103</v>
      </c>
      <c r="B42" s="43" t="s">
        <v>88</v>
      </c>
      <c r="C42" s="114">
        <v>0</v>
      </c>
      <c r="D42" s="114">
        <v>0</v>
      </c>
      <c r="E42" s="115">
        <v>0</v>
      </c>
      <c r="F42" s="115">
        <v>0</v>
      </c>
      <c r="G42" s="110">
        <v>0</v>
      </c>
      <c r="H42" s="110">
        <v>0</v>
      </c>
      <c r="I42" s="110">
        <v>0</v>
      </c>
      <c r="J42" s="110">
        <v>0</v>
      </c>
      <c r="K42" s="110">
        <v>0</v>
      </c>
      <c r="L42" s="110">
        <v>0</v>
      </c>
      <c r="M42" s="110">
        <v>0</v>
      </c>
      <c r="N42" s="110">
        <v>0</v>
      </c>
      <c r="O42" s="110">
        <v>0</v>
      </c>
      <c r="P42" s="110">
        <v>0</v>
      </c>
      <c r="Q42" s="110">
        <v>0</v>
      </c>
      <c r="R42" s="110">
        <v>0</v>
      </c>
      <c r="S42" s="110">
        <v>0</v>
      </c>
      <c r="T42" s="110">
        <v>0</v>
      </c>
      <c r="U42" s="110">
        <v>0</v>
      </c>
      <c r="V42" s="110">
        <v>0</v>
      </c>
      <c r="W42" s="110">
        <v>0</v>
      </c>
      <c r="X42" s="110">
        <v>0</v>
      </c>
      <c r="Y42" s="110">
        <v>0</v>
      </c>
      <c r="Z42" s="114">
        <v>0</v>
      </c>
      <c r="AA42" s="114">
        <v>0</v>
      </c>
      <c r="AB42" s="49">
        <f t="shared" si="0"/>
        <v>0</v>
      </c>
      <c r="AC42" s="116">
        <f t="shared" si="1"/>
        <v>0</v>
      </c>
    </row>
    <row r="43" spans="1:29" s="119" customFormat="1" x14ac:dyDescent="0.25">
      <c r="A43" s="47" t="s">
        <v>58</v>
      </c>
      <c r="B43" s="46" t="s">
        <v>102</v>
      </c>
      <c r="C43" s="104" t="s">
        <v>320</v>
      </c>
      <c r="D43" s="104" t="s">
        <v>320</v>
      </c>
      <c r="E43" s="104" t="s">
        <v>320</v>
      </c>
      <c r="F43" s="104" t="s">
        <v>320</v>
      </c>
      <c r="G43" s="104" t="s">
        <v>320</v>
      </c>
      <c r="H43" s="104" t="s">
        <v>320</v>
      </c>
      <c r="I43" s="104" t="s">
        <v>320</v>
      </c>
      <c r="J43" s="104" t="s">
        <v>320</v>
      </c>
      <c r="K43" s="104" t="s">
        <v>320</v>
      </c>
      <c r="L43" s="104" t="s">
        <v>320</v>
      </c>
      <c r="M43" s="104" t="s">
        <v>320</v>
      </c>
      <c r="N43" s="104" t="s">
        <v>320</v>
      </c>
      <c r="O43" s="104" t="s">
        <v>320</v>
      </c>
      <c r="P43" s="158" t="s">
        <v>320</v>
      </c>
      <c r="Q43" s="158" t="s">
        <v>320</v>
      </c>
      <c r="R43" s="104" t="s">
        <v>320</v>
      </c>
      <c r="S43" s="104" t="s">
        <v>320</v>
      </c>
      <c r="T43" s="158" t="s">
        <v>320</v>
      </c>
      <c r="U43" s="158" t="s">
        <v>320</v>
      </c>
      <c r="V43" s="104" t="s">
        <v>320</v>
      </c>
      <c r="W43" s="104" t="s">
        <v>320</v>
      </c>
      <c r="X43" s="110">
        <v>0</v>
      </c>
      <c r="Y43" s="110">
        <v>0</v>
      </c>
      <c r="Z43" s="104" t="s">
        <v>320</v>
      </c>
      <c r="AA43" s="104" t="s">
        <v>320</v>
      </c>
      <c r="AB43" s="49" t="str">
        <f t="shared" si="0"/>
        <v>-</v>
      </c>
      <c r="AC43" s="104" t="s">
        <v>320</v>
      </c>
    </row>
    <row r="44" spans="1:29" s="117" customFormat="1" x14ac:dyDescent="0.25">
      <c r="A44" s="112" t="s">
        <v>101</v>
      </c>
      <c r="B44" s="113" t="s">
        <v>100</v>
      </c>
      <c r="C44" s="114">
        <v>0</v>
      </c>
      <c r="D44" s="114">
        <v>0</v>
      </c>
      <c r="E44" s="115">
        <v>0</v>
      </c>
      <c r="F44" s="115">
        <v>0</v>
      </c>
      <c r="G44" s="110">
        <v>0</v>
      </c>
      <c r="H44" s="110">
        <v>0</v>
      </c>
      <c r="I44" s="110">
        <v>0</v>
      </c>
      <c r="J44" s="110">
        <v>0</v>
      </c>
      <c r="K44" s="110">
        <v>0</v>
      </c>
      <c r="L44" s="110">
        <v>0</v>
      </c>
      <c r="M44" s="110">
        <v>0</v>
      </c>
      <c r="N44" s="110">
        <v>0</v>
      </c>
      <c r="O44" s="110">
        <v>0</v>
      </c>
      <c r="P44" s="110">
        <v>0</v>
      </c>
      <c r="Q44" s="110">
        <v>0</v>
      </c>
      <c r="R44" s="110">
        <v>0</v>
      </c>
      <c r="S44" s="110">
        <v>0</v>
      </c>
      <c r="T44" s="110">
        <v>0</v>
      </c>
      <c r="U44" s="110">
        <v>0</v>
      </c>
      <c r="V44" s="110">
        <v>0</v>
      </c>
      <c r="W44" s="110">
        <v>0</v>
      </c>
      <c r="X44" s="110">
        <v>0</v>
      </c>
      <c r="Y44" s="110">
        <v>0</v>
      </c>
      <c r="Z44" s="114">
        <v>0</v>
      </c>
      <c r="AA44" s="114">
        <v>0</v>
      </c>
      <c r="AB44" s="49">
        <f t="shared" si="0"/>
        <v>0</v>
      </c>
      <c r="AC44" s="116">
        <f t="shared" si="1"/>
        <v>0</v>
      </c>
    </row>
    <row r="45" spans="1:29" s="117" customFormat="1" x14ac:dyDescent="0.25">
      <c r="A45" s="112" t="s">
        <v>99</v>
      </c>
      <c r="B45" s="113" t="s">
        <v>98</v>
      </c>
      <c r="C45" s="114">
        <v>0</v>
      </c>
      <c r="D45" s="114">
        <v>0</v>
      </c>
      <c r="E45" s="115">
        <v>0</v>
      </c>
      <c r="F45" s="115">
        <v>0</v>
      </c>
      <c r="G45" s="110">
        <v>0</v>
      </c>
      <c r="H45" s="110">
        <v>0</v>
      </c>
      <c r="I45" s="110">
        <v>0</v>
      </c>
      <c r="J45" s="110">
        <v>0</v>
      </c>
      <c r="K45" s="110">
        <v>0</v>
      </c>
      <c r="L45" s="110">
        <v>0</v>
      </c>
      <c r="M45" s="110">
        <v>0</v>
      </c>
      <c r="N45" s="110">
        <v>0</v>
      </c>
      <c r="O45" s="110">
        <v>0</v>
      </c>
      <c r="P45" s="110">
        <v>0</v>
      </c>
      <c r="Q45" s="110">
        <v>0</v>
      </c>
      <c r="R45" s="110">
        <v>0</v>
      </c>
      <c r="S45" s="110">
        <v>0</v>
      </c>
      <c r="T45" s="110">
        <v>0.25</v>
      </c>
      <c r="U45" s="110">
        <v>4</v>
      </c>
      <c r="V45" s="110">
        <v>0</v>
      </c>
      <c r="W45" s="110">
        <v>0</v>
      </c>
      <c r="X45" s="110">
        <v>0</v>
      </c>
      <c r="Y45" s="110">
        <v>0</v>
      </c>
      <c r="Z45" s="114">
        <v>0</v>
      </c>
      <c r="AA45" s="114">
        <v>0</v>
      </c>
      <c r="AB45" s="49">
        <f t="shared" si="0"/>
        <v>0.25</v>
      </c>
      <c r="AC45" s="116">
        <f t="shared" si="1"/>
        <v>0</v>
      </c>
    </row>
    <row r="46" spans="1:29" s="117" customFormat="1" x14ac:dyDescent="0.25">
      <c r="A46" s="112" t="s">
        <v>97</v>
      </c>
      <c r="B46" s="113" t="s">
        <v>96</v>
      </c>
      <c r="C46" s="114">
        <v>0</v>
      </c>
      <c r="D46" s="114">
        <v>0</v>
      </c>
      <c r="E46" s="115">
        <v>0</v>
      </c>
      <c r="F46" s="115">
        <v>0</v>
      </c>
      <c r="G46" s="110">
        <v>0</v>
      </c>
      <c r="H46" s="110">
        <v>0</v>
      </c>
      <c r="I46" s="110">
        <v>0</v>
      </c>
      <c r="J46" s="110">
        <v>0</v>
      </c>
      <c r="K46" s="110">
        <v>0</v>
      </c>
      <c r="L46" s="110">
        <v>0</v>
      </c>
      <c r="M46" s="110">
        <v>0</v>
      </c>
      <c r="N46" s="110">
        <v>0</v>
      </c>
      <c r="O46" s="110">
        <v>0</v>
      </c>
      <c r="P46" s="110">
        <v>0</v>
      </c>
      <c r="Q46" s="110">
        <v>0</v>
      </c>
      <c r="R46" s="110">
        <v>0</v>
      </c>
      <c r="S46" s="110">
        <v>0</v>
      </c>
      <c r="T46" s="110">
        <v>0</v>
      </c>
      <c r="U46" s="110">
        <v>0</v>
      </c>
      <c r="V46" s="110">
        <v>0</v>
      </c>
      <c r="W46" s="110">
        <v>0</v>
      </c>
      <c r="X46" s="110">
        <v>0</v>
      </c>
      <c r="Y46" s="110">
        <v>0</v>
      </c>
      <c r="Z46" s="114">
        <v>0</v>
      </c>
      <c r="AA46" s="114">
        <v>0</v>
      </c>
      <c r="AB46" s="49">
        <f t="shared" si="0"/>
        <v>0</v>
      </c>
      <c r="AC46" s="116">
        <f t="shared" si="1"/>
        <v>0</v>
      </c>
    </row>
    <row r="47" spans="1:29" s="117" customFormat="1" ht="31.5" x14ac:dyDescent="0.25">
      <c r="A47" s="112" t="s">
        <v>95</v>
      </c>
      <c r="B47" s="113" t="s">
        <v>94</v>
      </c>
      <c r="C47" s="114">
        <v>0</v>
      </c>
      <c r="D47" s="114">
        <v>0</v>
      </c>
      <c r="E47" s="115">
        <v>0</v>
      </c>
      <c r="F47" s="115">
        <v>0</v>
      </c>
      <c r="G47" s="110">
        <v>0</v>
      </c>
      <c r="H47" s="109">
        <v>0</v>
      </c>
      <c r="I47" s="110">
        <v>0</v>
      </c>
      <c r="J47" s="110">
        <v>0</v>
      </c>
      <c r="K47" s="110">
        <v>0</v>
      </c>
      <c r="L47" s="110">
        <v>0</v>
      </c>
      <c r="M47" s="110">
        <v>0</v>
      </c>
      <c r="N47" s="110">
        <v>0</v>
      </c>
      <c r="O47" s="110">
        <v>0</v>
      </c>
      <c r="P47" s="110">
        <v>0</v>
      </c>
      <c r="Q47" s="110">
        <v>0</v>
      </c>
      <c r="R47" s="110">
        <v>0</v>
      </c>
      <c r="S47" s="110">
        <v>0</v>
      </c>
      <c r="T47" s="110">
        <v>0</v>
      </c>
      <c r="U47" s="110">
        <v>0</v>
      </c>
      <c r="V47" s="110">
        <v>0</v>
      </c>
      <c r="W47" s="110">
        <v>0</v>
      </c>
      <c r="X47" s="110">
        <v>0</v>
      </c>
      <c r="Y47" s="110">
        <v>0</v>
      </c>
      <c r="Z47" s="114">
        <v>0</v>
      </c>
      <c r="AA47" s="114">
        <v>0</v>
      </c>
      <c r="AB47" s="49">
        <f t="shared" si="0"/>
        <v>0</v>
      </c>
      <c r="AC47" s="116">
        <f t="shared" si="1"/>
        <v>0</v>
      </c>
    </row>
    <row r="48" spans="1:29" s="117" customFormat="1" ht="33" customHeight="1" x14ac:dyDescent="0.25">
      <c r="A48" s="112" t="s">
        <v>93</v>
      </c>
      <c r="B48" s="113" t="s">
        <v>92</v>
      </c>
      <c r="C48" s="114">
        <v>0</v>
      </c>
      <c r="D48" s="114">
        <v>0</v>
      </c>
      <c r="E48" s="115">
        <v>0</v>
      </c>
      <c r="F48" s="115">
        <v>0</v>
      </c>
      <c r="G48" s="110">
        <v>0</v>
      </c>
      <c r="H48" s="110">
        <v>0</v>
      </c>
      <c r="I48" s="110">
        <v>0</v>
      </c>
      <c r="J48" s="110">
        <v>0</v>
      </c>
      <c r="K48" s="110">
        <v>0</v>
      </c>
      <c r="L48" s="110">
        <v>0</v>
      </c>
      <c r="M48" s="110">
        <v>0</v>
      </c>
      <c r="N48" s="110">
        <v>0</v>
      </c>
      <c r="O48" s="110">
        <v>0</v>
      </c>
      <c r="P48" s="110">
        <v>0</v>
      </c>
      <c r="Q48" s="110">
        <v>0</v>
      </c>
      <c r="R48" s="110">
        <v>0</v>
      </c>
      <c r="S48" s="110">
        <v>0</v>
      </c>
      <c r="T48" s="110">
        <v>0</v>
      </c>
      <c r="U48" s="110">
        <v>0</v>
      </c>
      <c r="V48" s="110">
        <v>0</v>
      </c>
      <c r="W48" s="110">
        <v>0</v>
      </c>
      <c r="X48" s="110">
        <v>0</v>
      </c>
      <c r="Y48" s="110">
        <v>0</v>
      </c>
      <c r="Z48" s="114">
        <v>0</v>
      </c>
      <c r="AA48" s="114">
        <v>0</v>
      </c>
      <c r="AB48" s="49">
        <f t="shared" si="0"/>
        <v>0</v>
      </c>
      <c r="AC48" s="116">
        <f t="shared" si="1"/>
        <v>0</v>
      </c>
    </row>
    <row r="49" spans="1:29" s="117" customFormat="1" x14ac:dyDescent="0.25">
      <c r="A49" s="112" t="s">
        <v>91</v>
      </c>
      <c r="B49" s="113" t="s">
        <v>90</v>
      </c>
      <c r="C49" s="114">
        <v>0</v>
      </c>
      <c r="D49" s="114">
        <v>0</v>
      </c>
      <c r="E49" s="115">
        <v>0</v>
      </c>
      <c r="F49" s="115">
        <v>0</v>
      </c>
      <c r="G49" s="110">
        <v>0</v>
      </c>
      <c r="H49" s="110">
        <v>0</v>
      </c>
      <c r="I49" s="110">
        <v>0</v>
      </c>
      <c r="J49" s="110">
        <v>0</v>
      </c>
      <c r="K49" s="110">
        <v>0</v>
      </c>
      <c r="L49" s="110">
        <v>0</v>
      </c>
      <c r="M49" s="110">
        <v>0</v>
      </c>
      <c r="N49" s="110">
        <v>0</v>
      </c>
      <c r="O49" s="110">
        <v>0</v>
      </c>
      <c r="P49" s="110">
        <v>0</v>
      </c>
      <c r="Q49" s="110">
        <v>0</v>
      </c>
      <c r="R49" s="110">
        <v>0</v>
      </c>
      <c r="S49" s="110">
        <v>0</v>
      </c>
      <c r="T49" s="110">
        <v>0</v>
      </c>
      <c r="U49" s="110">
        <v>0</v>
      </c>
      <c r="V49" s="110">
        <v>0</v>
      </c>
      <c r="W49" s="110">
        <v>0</v>
      </c>
      <c r="X49" s="110">
        <v>0</v>
      </c>
      <c r="Y49" s="110">
        <v>0</v>
      </c>
      <c r="Z49" s="114">
        <v>0</v>
      </c>
      <c r="AA49" s="114">
        <v>0</v>
      </c>
      <c r="AB49" s="49">
        <f t="shared" si="0"/>
        <v>0</v>
      </c>
      <c r="AC49" s="116">
        <f t="shared" si="1"/>
        <v>0</v>
      </c>
    </row>
    <row r="50" spans="1:29" s="117" customFormat="1" ht="18.75" x14ac:dyDescent="0.25">
      <c r="A50" s="112" t="s">
        <v>89</v>
      </c>
      <c r="B50" s="43" t="s">
        <v>88</v>
      </c>
      <c r="C50" s="114">
        <v>0</v>
      </c>
      <c r="D50" s="114">
        <v>0</v>
      </c>
      <c r="E50" s="115">
        <v>0</v>
      </c>
      <c r="F50" s="115">
        <v>0</v>
      </c>
      <c r="G50" s="110">
        <v>0</v>
      </c>
      <c r="H50" s="110">
        <v>0</v>
      </c>
      <c r="I50" s="110">
        <v>0</v>
      </c>
      <c r="J50" s="110">
        <v>0</v>
      </c>
      <c r="K50" s="110">
        <v>0</v>
      </c>
      <c r="L50" s="110">
        <v>0</v>
      </c>
      <c r="M50" s="110">
        <v>0</v>
      </c>
      <c r="N50" s="110">
        <v>0</v>
      </c>
      <c r="O50" s="110">
        <v>0</v>
      </c>
      <c r="P50" s="110">
        <v>0</v>
      </c>
      <c r="Q50" s="110">
        <v>0</v>
      </c>
      <c r="R50" s="110">
        <v>0</v>
      </c>
      <c r="S50" s="110">
        <v>0</v>
      </c>
      <c r="T50" s="110">
        <v>0</v>
      </c>
      <c r="U50" s="110">
        <v>0</v>
      </c>
      <c r="V50" s="110">
        <v>0</v>
      </c>
      <c r="W50" s="110">
        <v>0</v>
      </c>
      <c r="X50" s="110">
        <v>0</v>
      </c>
      <c r="Y50" s="110">
        <v>0</v>
      </c>
      <c r="Z50" s="114">
        <v>0</v>
      </c>
      <c r="AA50" s="114">
        <v>0</v>
      </c>
      <c r="AB50" s="49">
        <f t="shared" si="0"/>
        <v>0</v>
      </c>
      <c r="AC50" s="116">
        <f t="shared" si="1"/>
        <v>0</v>
      </c>
    </row>
    <row r="51" spans="1:29" s="119" customFormat="1" ht="35.25" customHeight="1" x14ac:dyDescent="0.25">
      <c r="A51" s="47" t="s">
        <v>56</v>
      </c>
      <c r="B51" s="46" t="s">
        <v>87</v>
      </c>
      <c r="C51" s="104" t="s">
        <v>320</v>
      </c>
      <c r="D51" s="104" t="s">
        <v>320</v>
      </c>
      <c r="E51" s="104" t="s">
        <v>320</v>
      </c>
      <c r="F51" s="104" t="s">
        <v>320</v>
      </c>
      <c r="G51" s="104" t="s">
        <v>320</v>
      </c>
      <c r="H51" s="104" t="s">
        <v>320</v>
      </c>
      <c r="I51" s="104" t="s">
        <v>320</v>
      </c>
      <c r="J51" s="104" t="s">
        <v>320</v>
      </c>
      <c r="K51" s="104" t="s">
        <v>320</v>
      </c>
      <c r="L51" s="104" t="s">
        <v>320</v>
      </c>
      <c r="M51" s="104" t="s">
        <v>320</v>
      </c>
      <c r="N51" s="104" t="s">
        <v>320</v>
      </c>
      <c r="O51" s="104" t="s">
        <v>320</v>
      </c>
      <c r="P51" s="158" t="s">
        <v>320</v>
      </c>
      <c r="Q51" s="158" t="s">
        <v>320</v>
      </c>
      <c r="R51" s="104" t="s">
        <v>320</v>
      </c>
      <c r="S51" s="104" t="s">
        <v>320</v>
      </c>
      <c r="T51" s="158" t="s">
        <v>320</v>
      </c>
      <c r="U51" s="158" t="s">
        <v>320</v>
      </c>
      <c r="V51" s="104" t="s">
        <v>320</v>
      </c>
      <c r="W51" s="104" t="s">
        <v>320</v>
      </c>
      <c r="X51" s="110">
        <v>0</v>
      </c>
      <c r="Y51" s="110">
        <v>0</v>
      </c>
      <c r="Z51" s="104" t="s">
        <v>320</v>
      </c>
      <c r="AA51" s="104" t="s">
        <v>320</v>
      </c>
      <c r="AB51" s="49" t="str">
        <f t="shared" si="0"/>
        <v>-</v>
      </c>
      <c r="AC51" s="104" t="s">
        <v>320</v>
      </c>
    </row>
    <row r="52" spans="1:29" s="117" customFormat="1" x14ac:dyDescent="0.25">
      <c r="A52" s="112" t="s">
        <v>86</v>
      </c>
      <c r="B52" s="113" t="s">
        <v>85</v>
      </c>
      <c r="C52" s="114">
        <v>0</v>
      </c>
      <c r="D52" s="114">
        <v>0</v>
      </c>
      <c r="E52" s="115">
        <v>0</v>
      </c>
      <c r="F52" s="115">
        <v>0</v>
      </c>
      <c r="G52" s="110">
        <v>0</v>
      </c>
      <c r="H52" s="109">
        <v>0</v>
      </c>
      <c r="I52" s="110">
        <v>0</v>
      </c>
      <c r="J52" s="110">
        <v>0</v>
      </c>
      <c r="K52" s="110">
        <v>0</v>
      </c>
      <c r="L52" s="110">
        <v>0</v>
      </c>
      <c r="M52" s="110">
        <v>0</v>
      </c>
      <c r="N52" s="110">
        <v>0</v>
      </c>
      <c r="O52" s="110">
        <v>0</v>
      </c>
      <c r="P52" s="110">
        <v>0</v>
      </c>
      <c r="Q52" s="110">
        <v>0</v>
      </c>
      <c r="R52" s="110">
        <v>0</v>
      </c>
      <c r="S52" s="110">
        <v>0</v>
      </c>
      <c r="T52" s="110">
        <v>1.3560000000000001</v>
      </c>
      <c r="U52" s="110">
        <v>4</v>
      </c>
      <c r="V52" s="110">
        <v>0</v>
      </c>
      <c r="W52" s="110">
        <v>0</v>
      </c>
      <c r="X52" s="110">
        <v>0</v>
      </c>
      <c r="Y52" s="110">
        <v>0</v>
      </c>
      <c r="Z52" s="114">
        <v>0</v>
      </c>
      <c r="AA52" s="114">
        <v>0</v>
      </c>
      <c r="AB52" s="49">
        <f t="shared" si="0"/>
        <v>1.3560000000000001</v>
      </c>
      <c r="AC52" s="116">
        <f t="shared" si="1"/>
        <v>0</v>
      </c>
    </row>
    <row r="53" spans="1:29" s="117" customFormat="1" x14ac:dyDescent="0.25">
      <c r="A53" s="112" t="s">
        <v>84</v>
      </c>
      <c r="B53" s="113" t="s">
        <v>78</v>
      </c>
      <c r="C53" s="114">
        <v>0</v>
      </c>
      <c r="D53" s="114">
        <v>0</v>
      </c>
      <c r="E53" s="115">
        <v>0</v>
      </c>
      <c r="F53" s="115">
        <v>0</v>
      </c>
      <c r="G53" s="110">
        <v>0</v>
      </c>
      <c r="H53" s="110">
        <v>0</v>
      </c>
      <c r="I53" s="110">
        <v>0</v>
      </c>
      <c r="J53" s="110">
        <v>0</v>
      </c>
      <c r="K53" s="110">
        <v>0</v>
      </c>
      <c r="L53" s="110">
        <v>0</v>
      </c>
      <c r="M53" s="110">
        <v>0</v>
      </c>
      <c r="N53" s="110">
        <v>0</v>
      </c>
      <c r="O53" s="110">
        <v>0</v>
      </c>
      <c r="P53" s="110">
        <v>0</v>
      </c>
      <c r="Q53" s="110">
        <v>0</v>
      </c>
      <c r="R53" s="110">
        <v>0</v>
      </c>
      <c r="S53" s="110">
        <v>0</v>
      </c>
      <c r="T53" s="110">
        <v>0</v>
      </c>
      <c r="U53" s="110">
        <v>0</v>
      </c>
      <c r="V53" s="110">
        <v>0</v>
      </c>
      <c r="W53" s="110">
        <v>0</v>
      </c>
      <c r="X53" s="110">
        <v>0</v>
      </c>
      <c r="Y53" s="110">
        <v>0</v>
      </c>
      <c r="Z53" s="114">
        <v>0</v>
      </c>
      <c r="AA53" s="114">
        <v>0</v>
      </c>
      <c r="AB53" s="49">
        <f t="shared" si="0"/>
        <v>0</v>
      </c>
      <c r="AC53" s="116">
        <f t="shared" si="1"/>
        <v>0</v>
      </c>
    </row>
    <row r="54" spans="1:29" s="117" customFormat="1" x14ac:dyDescent="0.25">
      <c r="A54" s="112" t="s">
        <v>83</v>
      </c>
      <c r="B54" s="43" t="s">
        <v>77</v>
      </c>
      <c r="C54" s="114">
        <v>0</v>
      </c>
      <c r="D54" s="114">
        <v>0</v>
      </c>
      <c r="E54" s="115">
        <v>0</v>
      </c>
      <c r="F54" s="115">
        <v>0</v>
      </c>
      <c r="G54" s="110">
        <v>0</v>
      </c>
      <c r="H54" s="110">
        <v>0</v>
      </c>
      <c r="I54" s="110">
        <v>0</v>
      </c>
      <c r="J54" s="110">
        <v>0</v>
      </c>
      <c r="K54" s="110">
        <v>0</v>
      </c>
      <c r="L54" s="110">
        <v>0</v>
      </c>
      <c r="M54" s="110">
        <v>0</v>
      </c>
      <c r="N54" s="110">
        <v>0</v>
      </c>
      <c r="O54" s="110">
        <v>0</v>
      </c>
      <c r="P54" s="110">
        <v>0</v>
      </c>
      <c r="Q54" s="110">
        <v>0</v>
      </c>
      <c r="R54" s="110">
        <v>0</v>
      </c>
      <c r="S54" s="110">
        <v>0</v>
      </c>
      <c r="T54" s="110">
        <v>0.25</v>
      </c>
      <c r="U54" s="110">
        <v>4</v>
      </c>
      <c r="V54" s="110">
        <v>0</v>
      </c>
      <c r="W54" s="110">
        <v>0</v>
      </c>
      <c r="X54" s="110">
        <v>0</v>
      </c>
      <c r="Y54" s="110">
        <v>0</v>
      </c>
      <c r="Z54" s="114">
        <v>0</v>
      </c>
      <c r="AA54" s="114">
        <v>0</v>
      </c>
      <c r="AB54" s="49">
        <f t="shared" si="0"/>
        <v>0.25</v>
      </c>
      <c r="AC54" s="116">
        <f t="shared" si="1"/>
        <v>0</v>
      </c>
    </row>
    <row r="55" spans="1:29" s="117" customFormat="1" x14ac:dyDescent="0.25">
      <c r="A55" s="112" t="s">
        <v>82</v>
      </c>
      <c r="B55" s="43" t="s">
        <v>76</v>
      </c>
      <c r="C55" s="114">
        <v>0</v>
      </c>
      <c r="D55" s="114">
        <v>0</v>
      </c>
      <c r="E55" s="115">
        <v>0</v>
      </c>
      <c r="F55" s="115">
        <v>0</v>
      </c>
      <c r="G55" s="110">
        <v>0</v>
      </c>
      <c r="H55" s="110">
        <v>0</v>
      </c>
      <c r="I55" s="110">
        <v>0</v>
      </c>
      <c r="J55" s="110">
        <v>0</v>
      </c>
      <c r="K55" s="110">
        <v>0</v>
      </c>
      <c r="L55" s="110">
        <v>0</v>
      </c>
      <c r="M55" s="110">
        <v>0</v>
      </c>
      <c r="N55" s="110">
        <v>0</v>
      </c>
      <c r="O55" s="110">
        <v>0</v>
      </c>
      <c r="P55" s="110">
        <v>0</v>
      </c>
      <c r="Q55" s="110">
        <v>0</v>
      </c>
      <c r="R55" s="110">
        <v>0</v>
      </c>
      <c r="S55" s="110">
        <v>0</v>
      </c>
      <c r="T55" s="110">
        <v>0</v>
      </c>
      <c r="U55" s="110">
        <v>0</v>
      </c>
      <c r="V55" s="110">
        <v>0</v>
      </c>
      <c r="W55" s="110">
        <v>0</v>
      </c>
      <c r="X55" s="110">
        <v>0</v>
      </c>
      <c r="Y55" s="110">
        <v>0</v>
      </c>
      <c r="Z55" s="114">
        <v>0</v>
      </c>
      <c r="AA55" s="114">
        <v>0</v>
      </c>
      <c r="AB55" s="49">
        <f t="shared" si="0"/>
        <v>0</v>
      </c>
      <c r="AC55" s="116">
        <f t="shared" si="1"/>
        <v>0</v>
      </c>
    </row>
    <row r="56" spans="1:29" s="117" customFormat="1" x14ac:dyDescent="0.25">
      <c r="A56" s="112" t="s">
        <v>81</v>
      </c>
      <c r="B56" s="43" t="s">
        <v>75</v>
      </c>
      <c r="C56" s="114">
        <v>0</v>
      </c>
      <c r="D56" s="114">
        <v>0</v>
      </c>
      <c r="E56" s="115">
        <v>0</v>
      </c>
      <c r="F56" s="115">
        <v>0</v>
      </c>
      <c r="G56" s="110">
        <v>0</v>
      </c>
      <c r="H56" s="110">
        <v>0</v>
      </c>
      <c r="I56" s="110">
        <v>0</v>
      </c>
      <c r="J56" s="110">
        <v>0</v>
      </c>
      <c r="K56" s="110">
        <v>0</v>
      </c>
      <c r="L56" s="110">
        <v>0</v>
      </c>
      <c r="M56" s="110">
        <v>0</v>
      </c>
      <c r="N56" s="110">
        <v>0</v>
      </c>
      <c r="O56" s="110">
        <v>0</v>
      </c>
      <c r="P56" s="110">
        <v>0</v>
      </c>
      <c r="Q56" s="110">
        <v>0</v>
      </c>
      <c r="R56" s="110">
        <v>0</v>
      </c>
      <c r="S56" s="110">
        <v>0</v>
      </c>
      <c r="T56" s="110">
        <v>0</v>
      </c>
      <c r="U56" s="110">
        <v>0</v>
      </c>
      <c r="V56" s="110">
        <v>0</v>
      </c>
      <c r="W56" s="110">
        <v>0</v>
      </c>
      <c r="X56" s="110">
        <v>0</v>
      </c>
      <c r="Y56" s="110">
        <v>0</v>
      </c>
      <c r="Z56" s="114">
        <v>0</v>
      </c>
      <c r="AA56" s="114">
        <v>0</v>
      </c>
      <c r="AB56" s="49">
        <f t="shared" si="0"/>
        <v>0</v>
      </c>
      <c r="AC56" s="116">
        <f t="shared" si="1"/>
        <v>0</v>
      </c>
    </row>
    <row r="57" spans="1:29" s="117" customFormat="1" ht="18.75" x14ac:dyDescent="0.25">
      <c r="A57" s="112" t="s">
        <v>80</v>
      </c>
      <c r="B57" s="43" t="s">
        <v>74</v>
      </c>
      <c r="C57" s="114">
        <v>0</v>
      </c>
      <c r="D57" s="114">
        <v>0</v>
      </c>
      <c r="E57" s="115">
        <v>0</v>
      </c>
      <c r="F57" s="115">
        <v>0</v>
      </c>
      <c r="G57" s="110">
        <v>0</v>
      </c>
      <c r="H57" s="110">
        <v>0</v>
      </c>
      <c r="I57" s="110">
        <v>0</v>
      </c>
      <c r="J57" s="110">
        <v>0</v>
      </c>
      <c r="K57" s="110">
        <v>0</v>
      </c>
      <c r="L57" s="110">
        <v>0</v>
      </c>
      <c r="M57" s="110">
        <v>0</v>
      </c>
      <c r="N57" s="110">
        <v>0</v>
      </c>
      <c r="O57" s="110">
        <v>0</v>
      </c>
      <c r="P57" s="110">
        <v>0</v>
      </c>
      <c r="Q57" s="110">
        <v>0</v>
      </c>
      <c r="R57" s="110">
        <v>0</v>
      </c>
      <c r="S57" s="110">
        <v>0</v>
      </c>
      <c r="T57" s="110">
        <v>0</v>
      </c>
      <c r="U57" s="110">
        <v>0</v>
      </c>
      <c r="V57" s="110">
        <v>0</v>
      </c>
      <c r="W57" s="110">
        <v>0</v>
      </c>
      <c r="X57" s="110">
        <v>0</v>
      </c>
      <c r="Y57" s="110">
        <v>0</v>
      </c>
      <c r="Z57" s="114">
        <v>0</v>
      </c>
      <c r="AA57" s="114">
        <v>0</v>
      </c>
      <c r="AB57" s="49">
        <f t="shared" si="0"/>
        <v>0</v>
      </c>
      <c r="AC57" s="116">
        <f t="shared" si="1"/>
        <v>0</v>
      </c>
    </row>
    <row r="58" spans="1:29" ht="36.75" customHeight="1" x14ac:dyDescent="0.25">
      <c r="A58" s="47" t="s">
        <v>55</v>
      </c>
      <c r="B58" s="55" t="s">
        <v>177</v>
      </c>
      <c r="C58" s="104">
        <v>0</v>
      </c>
      <c r="D58" s="104">
        <v>0</v>
      </c>
      <c r="E58" s="107">
        <v>0</v>
      </c>
      <c r="F58" s="107">
        <v>0</v>
      </c>
      <c r="G58" s="108">
        <v>0</v>
      </c>
      <c r="H58" s="108">
        <v>0</v>
      </c>
      <c r="I58" s="108">
        <v>0</v>
      </c>
      <c r="J58" s="108">
        <v>0</v>
      </c>
      <c r="K58" s="108">
        <v>0</v>
      </c>
      <c r="L58" s="108">
        <v>0</v>
      </c>
      <c r="M58" s="108">
        <v>0</v>
      </c>
      <c r="N58" s="108">
        <v>0</v>
      </c>
      <c r="O58" s="108">
        <v>0</v>
      </c>
      <c r="P58" s="108">
        <v>0</v>
      </c>
      <c r="Q58" s="108">
        <v>0</v>
      </c>
      <c r="R58" s="108">
        <v>0</v>
      </c>
      <c r="S58" s="108">
        <v>0</v>
      </c>
      <c r="T58" s="108">
        <v>0</v>
      </c>
      <c r="U58" s="108">
        <v>0</v>
      </c>
      <c r="V58" s="108">
        <v>0</v>
      </c>
      <c r="W58" s="108">
        <v>0</v>
      </c>
      <c r="X58" s="110">
        <v>0</v>
      </c>
      <c r="Y58" s="110">
        <v>0</v>
      </c>
      <c r="Z58" s="41">
        <v>0</v>
      </c>
      <c r="AA58" s="41">
        <v>0</v>
      </c>
      <c r="AB58" s="49">
        <f t="shared" si="0"/>
        <v>0</v>
      </c>
      <c r="AC58" s="111">
        <f t="shared" si="1"/>
        <v>0</v>
      </c>
    </row>
    <row r="59" spans="1:29" x14ac:dyDescent="0.25">
      <c r="A59" s="47" t="s">
        <v>53</v>
      </c>
      <c r="B59" s="46" t="s">
        <v>79</v>
      </c>
      <c r="C59" s="104">
        <v>0</v>
      </c>
      <c r="D59" s="104">
        <v>0</v>
      </c>
      <c r="E59" s="107">
        <v>0</v>
      </c>
      <c r="F59" s="107">
        <v>0</v>
      </c>
      <c r="G59" s="108">
        <v>0</v>
      </c>
      <c r="H59" s="108">
        <v>0</v>
      </c>
      <c r="I59" s="108">
        <v>0</v>
      </c>
      <c r="J59" s="108">
        <v>0</v>
      </c>
      <c r="K59" s="108">
        <v>0</v>
      </c>
      <c r="L59" s="108">
        <v>0</v>
      </c>
      <c r="M59" s="108">
        <v>0</v>
      </c>
      <c r="N59" s="108">
        <v>0</v>
      </c>
      <c r="O59" s="108">
        <v>0</v>
      </c>
      <c r="P59" s="108">
        <v>0</v>
      </c>
      <c r="Q59" s="108">
        <v>0</v>
      </c>
      <c r="R59" s="108">
        <v>0</v>
      </c>
      <c r="S59" s="108">
        <v>0</v>
      </c>
      <c r="T59" s="108">
        <v>0</v>
      </c>
      <c r="U59" s="108">
        <v>0</v>
      </c>
      <c r="V59" s="108">
        <v>0</v>
      </c>
      <c r="W59" s="108">
        <v>0</v>
      </c>
      <c r="X59" s="110">
        <v>0</v>
      </c>
      <c r="Y59" s="110">
        <v>0</v>
      </c>
      <c r="Z59" s="41">
        <v>0</v>
      </c>
      <c r="AA59" s="41">
        <v>0</v>
      </c>
      <c r="AB59" s="49">
        <f t="shared" si="0"/>
        <v>0</v>
      </c>
      <c r="AC59" s="111">
        <f t="shared" si="1"/>
        <v>0</v>
      </c>
    </row>
    <row r="60" spans="1:29" s="117" customFormat="1" x14ac:dyDescent="0.25">
      <c r="A60" s="112" t="s">
        <v>171</v>
      </c>
      <c r="B60" s="45" t="s">
        <v>100</v>
      </c>
      <c r="C60" s="114">
        <v>0</v>
      </c>
      <c r="D60" s="114">
        <v>0</v>
      </c>
      <c r="E60" s="115">
        <v>0</v>
      </c>
      <c r="F60" s="115">
        <v>0</v>
      </c>
      <c r="G60" s="110">
        <v>0</v>
      </c>
      <c r="H60" s="110">
        <v>0</v>
      </c>
      <c r="I60" s="110">
        <v>0</v>
      </c>
      <c r="J60" s="110">
        <v>0</v>
      </c>
      <c r="K60" s="110">
        <v>0</v>
      </c>
      <c r="L60" s="110">
        <v>0</v>
      </c>
      <c r="M60" s="110">
        <v>0</v>
      </c>
      <c r="N60" s="110">
        <v>0</v>
      </c>
      <c r="O60" s="110">
        <v>0</v>
      </c>
      <c r="P60" s="110">
        <v>0</v>
      </c>
      <c r="Q60" s="110">
        <v>0</v>
      </c>
      <c r="R60" s="110">
        <v>0</v>
      </c>
      <c r="S60" s="110">
        <v>0</v>
      </c>
      <c r="T60" s="110">
        <v>0</v>
      </c>
      <c r="U60" s="110">
        <v>0</v>
      </c>
      <c r="V60" s="110">
        <v>0</v>
      </c>
      <c r="W60" s="110">
        <v>0</v>
      </c>
      <c r="X60" s="110">
        <v>0</v>
      </c>
      <c r="Y60" s="110">
        <v>0</v>
      </c>
      <c r="Z60" s="114">
        <v>0</v>
      </c>
      <c r="AA60" s="114">
        <v>0</v>
      </c>
      <c r="AB60" s="49">
        <f t="shared" si="0"/>
        <v>0</v>
      </c>
      <c r="AC60" s="116">
        <f t="shared" si="1"/>
        <v>0</v>
      </c>
    </row>
    <row r="61" spans="1:29" s="117" customFormat="1" x14ac:dyDescent="0.25">
      <c r="A61" s="112" t="s">
        <v>172</v>
      </c>
      <c r="B61" s="45" t="s">
        <v>98</v>
      </c>
      <c r="C61" s="114">
        <v>0</v>
      </c>
      <c r="D61" s="114">
        <v>0</v>
      </c>
      <c r="E61" s="115">
        <v>0</v>
      </c>
      <c r="F61" s="115">
        <v>0</v>
      </c>
      <c r="G61" s="110">
        <v>0</v>
      </c>
      <c r="H61" s="110">
        <v>0</v>
      </c>
      <c r="I61" s="110">
        <v>0</v>
      </c>
      <c r="J61" s="110">
        <v>0</v>
      </c>
      <c r="K61" s="110">
        <v>0</v>
      </c>
      <c r="L61" s="110">
        <v>0</v>
      </c>
      <c r="M61" s="110">
        <v>0</v>
      </c>
      <c r="N61" s="110">
        <v>0</v>
      </c>
      <c r="O61" s="110">
        <v>0</v>
      </c>
      <c r="P61" s="110">
        <v>0</v>
      </c>
      <c r="Q61" s="110">
        <v>0</v>
      </c>
      <c r="R61" s="110">
        <v>0</v>
      </c>
      <c r="S61" s="110">
        <v>0</v>
      </c>
      <c r="T61" s="110">
        <v>0</v>
      </c>
      <c r="U61" s="110">
        <v>0</v>
      </c>
      <c r="V61" s="110">
        <v>0</v>
      </c>
      <c r="W61" s="110">
        <v>0</v>
      </c>
      <c r="X61" s="110">
        <v>0</v>
      </c>
      <c r="Y61" s="110">
        <v>0</v>
      </c>
      <c r="Z61" s="114">
        <v>0</v>
      </c>
      <c r="AA61" s="114">
        <v>0</v>
      </c>
      <c r="AB61" s="49">
        <f t="shared" si="0"/>
        <v>0</v>
      </c>
      <c r="AC61" s="116">
        <f t="shared" si="1"/>
        <v>0</v>
      </c>
    </row>
    <row r="62" spans="1:29" s="117" customFormat="1" x14ac:dyDescent="0.25">
      <c r="A62" s="112" t="s">
        <v>173</v>
      </c>
      <c r="B62" s="45" t="s">
        <v>96</v>
      </c>
      <c r="C62" s="114">
        <v>0</v>
      </c>
      <c r="D62" s="114">
        <v>0</v>
      </c>
      <c r="E62" s="115">
        <v>0</v>
      </c>
      <c r="F62" s="115">
        <v>0</v>
      </c>
      <c r="G62" s="110">
        <v>0</v>
      </c>
      <c r="H62" s="110">
        <v>0</v>
      </c>
      <c r="I62" s="110">
        <v>0</v>
      </c>
      <c r="J62" s="110">
        <v>0</v>
      </c>
      <c r="K62" s="110">
        <v>0</v>
      </c>
      <c r="L62" s="110">
        <v>0</v>
      </c>
      <c r="M62" s="110">
        <v>0</v>
      </c>
      <c r="N62" s="110">
        <v>0</v>
      </c>
      <c r="O62" s="110">
        <v>0</v>
      </c>
      <c r="P62" s="110">
        <v>0</v>
      </c>
      <c r="Q62" s="110">
        <v>0</v>
      </c>
      <c r="R62" s="110">
        <v>0</v>
      </c>
      <c r="S62" s="110">
        <v>0</v>
      </c>
      <c r="T62" s="110">
        <v>0</v>
      </c>
      <c r="U62" s="110">
        <v>0</v>
      </c>
      <c r="V62" s="110">
        <v>0</v>
      </c>
      <c r="W62" s="110">
        <v>0</v>
      </c>
      <c r="X62" s="110">
        <v>0</v>
      </c>
      <c r="Y62" s="110">
        <v>0</v>
      </c>
      <c r="Z62" s="114">
        <v>0</v>
      </c>
      <c r="AA62" s="114">
        <v>0</v>
      </c>
      <c r="AB62" s="49">
        <f t="shared" si="0"/>
        <v>0</v>
      </c>
      <c r="AC62" s="116">
        <f t="shared" si="1"/>
        <v>0</v>
      </c>
    </row>
    <row r="63" spans="1:29" s="117" customFormat="1" x14ac:dyDescent="0.25">
      <c r="A63" s="112" t="s">
        <v>174</v>
      </c>
      <c r="B63" s="45" t="s">
        <v>176</v>
      </c>
      <c r="C63" s="114">
        <v>0</v>
      </c>
      <c r="D63" s="114">
        <v>0</v>
      </c>
      <c r="E63" s="115">
        <v>0</v>
      </c>
      <c r="F63" s="115">
        <v>0</v>
      </c>
      <c r="G63" s="110">
        <v>0</v>
      </c>
      <c r="H63" s="110">
        <v>0</v>
      </c>
      <c r="I63" s="110">
        <v>0</v>
      </c>
      <c r="J63" s="110">
        <v>0</v>
      </c>
      <c r="K63" s="110">
        <v>0</v>
      </c>
      <c r="L63" s="110">
        <v>0</v>
      </c>
      <c r="M63" s="110">
        <v>0</v>
      </c>
      <c r="N63" s="110">
        <v>0</v>
      </c>
      <c r="O63" s="110">
        <v>0</v>
      </c>
      <c r="P63" s="110">
        <v>0</v>
      </c>
      <c r="Q63" s="110">
        <v>0</v>
      </c>
      <c r="R63" s="110">
        <v>0</v>
      </c>
      <c r="S63" s="110">
        <v>0</v>
      </c>
      <c r="T63" s="110">
        <v>0</v>
      </c>
      <c r="U63" s="110">
        <v>0</v>
      </c>
      <c r="V63" s="110">
        <v>0</v>
      </c>
      <c r="W63" s="110">
        <v>0</v>
      </c>
      <c r="X63" s="110">
        <v>0</v>
      </c>
      <c r="Y63" s="110">
        <v>0</v>
      </c>
      <c r="Z63" s="114">
        <v>0</v>
      </c>
      <c r="AA63" s="114">
        <v>0</v>
      </c>
      <c r="AB63" s="49">
        <f t="shared" si="0"/>
        <v>0</v>
      </c>
      <c r="AC63" s="116">
        <f t="shared" si="1"/>
        <v>0</v>
      </c>
    </row>
    <row r="64" spans="1:29" s="117" customFormat="1" ht="18.75" x14ac:dyDescent="0.25">
      <c r="A64" s="112" t="s">
        <v>175</v>
      </c>
      <c r="B64" s="43" t="s">
        <v>74</v>
      </c>
      <c r="C64" s="114">
        <v>0</v>
      </c>
      <c r="D64" s="114">
        <v>0</v>
      </c>
      <c r="E64" s="115">
        <v>0</v>
      </c>
      <c r="F64" s="115">
        <v>0</v>
      </c>
      <c r="G64" s="110">
        <v>0</v>
      </c>
      <c r="H64" s="110">
        <v>0</v>
      </c>
      <c r="I64" s="110">
        <v>0</v>
      </c>
      <c r="J64" s="110">
        <v>0</v>
      </c>
      <c r="K64" s="110">
        <v>0</v>
      </c>
      <c r="L64" s="110">
        <v>0</v>
      </c>
      <c r="M64" s="110">
        <v>0</v>
      </c>
      <c r="N64" s="110">
        <v>0</v>
      </c>
      <c r="O64" s="110">
        <v>0</v>
      </c>
      <c r="P64" s="110">
        <v>0</v>
      </c>
      <c r="Q64" s="110">
        <v>0</v>
      </c>
      <c r="R64" s="110">
        <v>0</v>
      </c>
      <c r="S64" s="110">
        <v>0</v>
      </c>
      <c r="T64" s="110">
        <v>0</v>
      </c>
      <c r="U64" s="110">
        <v>0</v>
      </c>
      <c r="V64" s="110">
        <v>0</v>
      </c>
      <c r="W64" s="110">
        <v>0</v>
      </c>
      <c r="X64" s="110">
        <v>0</v>
      </c>
      <c r="Y64" s="110">
        <v>0</v>
      </c>
      <c r="Z64" s="114">
        <v>0</v>
      </c>
      <c r="AA64" s="114">
        <v>0</v>
      </c>
      <c r="AB64" s="49">
        <f t="shared" si="0"/>
        <v>0</v>
      </c>
      <c r="AC64" s="116">
        <f t="shared" si="1"/>
        <v>0</v>
      </c>
    </row>
    <row r="65" spans="1:28" x14ac:dyDescent="0.25">
      <c r="A65" s="40"/>
      <c r="B65" s="35"/>
      <c r="C65" s="35"/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35"/>
      <c r="S65" s="35"/>
      <c r="T65" s="40"/>
      <c r="U65" s="40"/>
    </row>
    <row r="66" spans="1:28" ht="54" customHeight="1" x14ac:dyDescent="0.25">
      <c r="B66" s="202"/>
      <c r="C66" s="202"/>
      <c r="D66" s="202"/>
      <c r="E66" s="202"/>
      <c r="F66" s="202"/>
      <c r="G66" s="202"/>
      <c r="H66" s="202"/>
      <c r="I66" s="202"/>
      <c r="J66" s="202"/>
      <c r="K66" s="202"/>
      <c r="L66" s="202"/>
      <c r="M66" s="202"/>
      <c r="N66" s="202"/>
      <c r="O66" s="202"/>
      <c r="P66" s="202"/>
      <c r="Q66" s="202"/>
      <c r="R66" s="37"/>
      <c r="S66" s="37"/>
      <c r="T66" s="39"/>
      <c r="U66" s="39"/>
      <c r="V66" s="39"/>
      <c r="W66" s="39"/>
      <c r="X66" s="39"/>
      <c r="Y66" s="39"/>
      <c r="Z66" s="39"/>
      <c r="AA66" s="39"/>
      <c r="AB66" s="39"/>
    </row>
    <row r="68" spans="1:28" ht="50.25" customHeight="1" x14ac:dyDescent="0.25">
      <c r="B68" s="202"/>
      <c r="C68" s="202"/>
      <c r="D68" s="202"/>
      <c r="E68" s="202"/>
      <c r="F68" s="202"/>
      <c r="G68" s="202"/>
      <c r="H68" s="202"/>
      <c r="I68" s="202"/>
      <c r="J68" s="202"/>
      <c r="K68" s="202"/>
      <c r="L68" s="202"/>
      <c r="M68" s="202"/>
      <c r="N68" s="202"/>
      <c r="O68" s="202"/>
      <c r="P68" s="202"/>
      <c r="Q68" s="202"/>
      <c r="R68" s="37"/>
      <c r="S68" s="37"/>
    </row>
    <row r="70" spans="1:28" ht="36.75" customHeight="1" x14ac:dyDescent="0.25">
      <c r="B70" s="202"/>
      <c r="C70" s="202"/>
      <c r="D70" s="202"/>
      <c r="E70" s="202"/>
      <c r="F70" s="202"/>
      <c r="G70" s="202"/>
      <c r="H70" s="202"/>
      <c r="I70" s="202"/>
      <c r="J70" s="202"/>
      <c r="K70" s="202"/>
      <c r="L70" s="202"/>
      <c r="M70" s="202"/>
      <c r="N70" s="202"/>
      <c r="O70" s="202"/>
      <c r="P70" s="202"/>
      <c r="Q70" s="202"/>
      <c r="R70" s="37"/>
      <c r="S70" s="37"/>
    </row>
    <row r="71" spans="1:28" x14ac:dyDescent="0.25">
      <c r="V71" s="38"/>
    </row>
    <row r="72" spans="1:28" ht="51" customHeight="1" x14ac:dyDescent="0.25">
      <c r="B72" s="202"/>
      <c r="C72" s="202"/>
      <c r="D72" s="202"/>
      <c r="E72" s="202"/>
      <c r="F72" s="202"/>
      <c r="G72" s="202"/>
      <c r="H72" s="202"/>
      <c r="I72" s="202"/>
      <c r="J72" s="202"/>
      <c r="K72" s="202"/>
      <c r="L72" s="202"/>
      <c r="M72" s="202"/>
      <c r="N72" s="202"/>
      <c r="O72" s="202"/>
      <c r="P72" s="202"/>
      <c r="Q72" s="202"/>
      <c r="R72" s="37"/>
      <c r="S72" s="37"/>
      <c r="V72" s="38"/>
    </row>
    <row r="73" spans="1:28" ht="32.25" customHeight="1" x14ac:dyDescent="0.25">
      <c r="B73" s="202"/>
      <c r="C73" s="202"/>
      <c r="D73" s="202"/>
      <c r="E73" s="202"/>
      <c r="F73" s="202"/>
      <c r="G73" s="202"/>
      <c r="H73" s="202"/>
      <c r="I73" s="202"/>
      <c r="J73" s="202"/>
      <c r="K73" s="202"/>
      <c r="L73" s="202"/>
      <c r="M73" s="202"/>
      <c r="N73" s="202"/>
      <c r="O73" s="202"/>
      <c r="P73" s="202"/>
      <c r="Q73" s="202"/>
      <c r="R73" s="37"/>
      <c r="S73" s="37"/>
    </row>
    <row r="74" spans="1:28" ht="51.75" customHeight="1" x14ac:dyDescent="0.25">
      <c r="B74" s="202"/>
      <c r="C74" s="202"/>
      <c r="D74" s="202"/>
      <c r="E74" s="202"/>
      <c r="F74" s="202"/>
      <c r="G74" s="202"/>
      <c r="H74" s="202"/>
      <c r="I74" s="202"/>
      <c r="J74" s="202"/>
      <c r="K74" s="202"/>
      <c r="L74" s="202"/>
      <c r="M74" s="202"/>
      <c r="N74" s="202"/>
      <c r="O74" s="202"/>
      <c r="P74" s="202"/>
      <c r="Q74" s="202"/>
      <c r="R74" s="37"/>
      <c r="S74" s="37"/>
    </row>
    <row r="75" spans="1:28" ht="21.75" customHeight="1" x14ac:dyDescent="0.25">
      <c r="B75" s="200"/>
      <c r="C75" s="200"/>
      <c r="D75" s="200"/>
      <c r="E75" s="200"/>
      <c r="F75" s="200"/>
      <c r="G75" s="200"/>
      <c r="H75" s="200"/>
      <c r="I75" s="200"/>
      <c r="J75" s="200"/>
      <c r="K75" s="200"/>
      <c r="L75" s="200"/>
      <c r="M75" s="200"/>
      <c r="N75" s="200"/>
      <c r="O75" s="200"/>
      <c r="P75" s="200"/>
      <c r="Q75" s="200"/>
      <c r="R75" s="36"/>
      <c r="S75" s="36"/>
    </row>
    <row r="76" spans="1:28" ht="23.25" customHeight="1" x14ac:dyDescent="0.25"/>
    <row r="77" spans="1:28" ht="18.75" customHeight="1" x14ac:dyDescent="0.25">
      <c r="B77" s="201"/>
      <c r="C77" s="201"/>
      <c r="D77" s="201"/>
      <c r="E77" s="201"/>
      <c r="F77" s="201"/>
      <c r="G77" s="201"/>
      <c r="H77" s="201"/>
      <c r="I77" s="201"/>
      <c r="J77" s="201"/>
      <c r="K77" s="201"/>
      <c r="L77" s="201"/>
      <c r="M77" s="201"/>
      <c r="N77" s="201"/>
      <c r="O77" s="201"/>
      <c r="P77" s="201"/>
      <c r="Q77" s="201"/>
      <c r="R77" s="35"/>
      <c r="S77" s="35"/>
    </row>
  </sheetData>
  <mergeCells count="39">
    <mergeCell ref="H20:K20"/>
    <mergeCell ref="H21:I21"/>
    <mergeCell ref="J21:K21"/>
    <mergeCell ref="X20:AA20"/>
    <mergeCell ref="X21:Y21"/>
    <mergeCell ref="Z21:AA21"/>
    <mergeCell ref="L20:O20"/>
    <mergeCell ref="L21:M21"/>
    <mergeCell ref="N21:O21"/>
    <mergeCell ref="B75:Q75"/>
    <mergeCell ref="B77:Q77"/>
    <mergeCell ref="B66:Q66"/>
    <mergeCell ref="B68:Q68"/>
    <mergeCell ref="B70:Q70"/>
    <mergeCell ref="B72:Q72"/>
    <mergeCell ref="B73:Q73"/>
    <mergeCell ref="B74:Q74"/>
    <mergeCell ref="A14:AC14"/>
    <mergeCell ref="C20:D21"/>
    <mergeCell ref="A16:AC16"/>
    <mergeCell ref="A15:AC15"/>
    <mergeCell ref="A20:A22"/>
    <mergeCell ref="E20:F21"/>
    <mergeCell ref="A18:AC18"/>
    <mergeCell ref="AB20:AC21"/>
    <mergeCell ref="T20:W20"/>
    <mergeCell ref="T21:U21"/>
    <mergeCell ref="V21:W21"/>
    <mergeCell ref="G20:G22"/>
    <mergeCell ref="P21:Q21"/>
    <mergeCell ref="P20:S20"/>
    <mergeCell ref="R21:S21"/>
    <mergeCell ref="B20:B22"/>
    <mergeCell ref="A4:AC4"/>
    <mergeCell ref="A12:AC12"/>
    <mergeCell ref="A9:AC9"/>
    <mergeCell ref="A11:AC11"/>
    <mergeCell ref="A8:AC8"/>
    <mergeCell ref="A6:AC6"/>
  </mergeCells>
  <pageMargins left="0.39370078740157483" right="0.39370078740157483" top="0.78740157480314965" bottom="0.39370078740157483" header="0.31496062992125984" footer="0.31496062992125984"/>
  <pageSetup paperSize="8" scale="53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7"/>
  <sheetViews>
    <sheetView view="pageBreakPreview" zoomScale="85" zoomScaleSheetLayoutView="85" workbookViewId="0">
      <selection activeCell="A16" sqref="A16:AV16"/>
    </sheetView>
  </sheetViews>
  <sheetFormatPr defaultColWidth="9.140625" defaultRowHeight="15" x14ac:dyDescent="0.25"/>
  <cols>
    <col min="1" max="1" width="6.140625" style="14" customWidth="1"/>
    <col min="2" max="2" width="23.140625" style="14" customWidth="1"/>
    <col min="3" max="3" width="13.85546875" style="14" customWidth="1"/>
    <col min="4" max="4" width="15.140625" style="14" customWidth="1"/>
    <col min="5" max="8" width="7.7109375" style="14" customWidth="1"/>
    <col min="9" max="9" width="9.42578125" style="14" customWidth="1"/>
    <col min="10" max="12" width="7.7109375" style="14" customWidth="1"/>
    <col min="13" max="14" width="10.7109375" style="14" customWidth="1"/>
    <col min="15" max="15" width="10" style="14" customWidth="1"/>
    <col min="16" max="17" width="13.42578125" style="14" customWidth="1"/>
    <col min="18" max="18" width="17" style="14" customWidth="1"/>
    <col min="19" max="20" width="9.7109375" style="14" customWidth="1"/>
    <col min="21" max="21" width="11.42578125" style="14" customWidth="1"/>
    <col min="22" max="22" width="12.7109375" style="14" customWidth="1"/>
    <col min="23" max="25" width="10.7109375" style="14" customWidth="1"/>
    <col min="26" max="26" width="7.7109375" style="14" customWidth="1"/>
    <col min="27" max="30" width="10.7109375" style="14" customWidth="1"/>
    <col min="31" max="31" width="15.85546875" style="14" customWidth="1"/>
    <col min="32" max="32" width="13" style="14" customWidth="1"/>
    <col min="33" max="33" width="11.5703125" style="14" customWidth="1"/>
    <col min="34" max="34" width="10.42578125" style="14" customWidth="1"/>
    <col min="35" max="35" width="10" style="14" customWidth="1"/>
    <col min="36" max="36" width="11.7109375" style="14" customWidth="1"/>
    <col min="37" max="37" width="12" style="14" customWidth="1"/>
    <col min="38" max="38" width="12.28515625" style="14" customWidth="1"/>
    <col min="39" max="41" width="9.7109375" style="14" customWidth="1"/>
    <col min="42" max="42" width="12.42578125" style="14" customWidth="1"/>
    <col min="43" max="43" width="12" style="14" customWidth="1"/>
    <col min="44" max="44" width="14.140625" style="14" customWidth="1"/>
    <col min="45" max="46" width="13.28515625" style="14" customWidth="1"/>
    <col min="47" max="47" width="10.7109375" style="14" customWidth="1"/>
    <col min="48" max="48" width="15.7109375" style="14" customWidth="1"/>
    <col min="49" max="16384" width="9.140625" style="14"/>
  </cols>
  <sheetData>
    <row r="1" spans="1:48" ht="18.75" x14ac:dyDescent="0.25">
      <c r="AV1" s="29" t="s">
        <v>66</v>
      </c>
    </row>
    <row r="2" spans="1:48" ht="18.75" x14ac:dyDescent="0.3">
      <c r="AV2" s="11" t="s">
        <v>7</v>
      </c>
    </row>
    <row r="3" spans="1:48" ht="18.75" x14ac:dyDescent="0.3">
      <c r="AV3" s="11" t="s">
        <v>65</v>
      </c>
    </row>
    <row r="4" spans="1:48" ht="18.75" x14ac:dyDescent="0.3">
      <c r="AV4" s="11"/>
    </row>
    <row r="5" spans="1:48" ht="18.75" customHeight="1" x14ac:dyDescent="0.25">
      <c r="A5" s="163" t="s">
        <v>352</v>
      </c>
      <c r="B5" s="163"/>
      <c r="C5" s="163"/>
      <c r="D5" s="163" t="s">
        <v>316</v>
      </c>
      <c r="E5" s="163"/>
      <c r="F5" s="163"/>
      <c r="G5" s="163" t="s">
        <v>316</v>
      </c>
      <c r="H5" s="163"/>
      <c r="I5" s="163"/>
      <c r="J5" s="163" t="s">
        <v>316</v>
      </c>
      <c r="K5" s="163"/>
      <c r="L5" s="163"/>
      <c r="M5" s="163" t="s">
        <v>316</v>
      </c>
      <c r="N5" s="163"/>
      <c r="O5" s="163"/>
      <c r="P5" s="163" t="s">
        <v>316</v>
      </c>
      <c r="Q5" s="163"/>
      <c r="R5" s="163"/>
      <c r="S5" s="163" t="s">
        <v>316</v>
      </c>
      <c r="T5" s="163"/>
      <c r="U5" s="163"/>
      <c r="V5" s="163" t="s">
        <v>316</v>
      </c>
      <c r="W5" s="163"/>
      <c r="X5" s="163"/>
      <c r="Y5" s="163" t="s">
        <v>316</v>
      </c>
      <c r="Z5" s="163"/>
      <c r="AA5" s="163"/>
      <c r="AB5" s="163" t="s">
        <v>316</v>
      </c>
      <c r="AC5" s="163"/>
      <c r="AD5" s="163"/>
      <c r="AE5" s="163" t="s">
        <v>316</v>
      </c>
      <c r="AF5" s="163"/>
      <c r="AG5" s="163"/>
      <c r="AH5" s="163" t="s">
        <v>316</v>
      </c>
      <c r="AI5" s="163"/>
      <c r="AJ5" s="163"/>
      <c r="AK5" s="163" t="s">
        <v>316</v>
      </c>
      <c r="AL5" s="163"/>
      <c r="AM5" s="163"/>
      <c r="AN5" s="163" t="s">
        <v>316</v>
      </c>
      <c r="AO5" s="163"/>
      <c r="AP5" s="163"/>
      <c r="AQ5" s="163" t="s">
        <v>316</v>
      </c>
      <c r="AR5" s="163"/>
      <c r="AS5" s="163"/>
      <c r="AT5" s="163" t="s">
        <v>316</v>
      </c>
      <c r="AU5" s="163"/>
      <c r="AV5" s="163"/>
    </row>
    <row r="6" spans="1:48" ht="18.75" x14ac:dyDescent="0.3">
      <c r="AV6" s="11"/>
    </row>
    <row r="7" spans="1:48" ht="18.75" x14ac:dyDescent="0.25">
      <c r="A7" s="167" t="s">
        <v>6</v>
      </c>
      <c r="B7" s="167"/>
      <c r="C7" s="167"/>
      <c r="D7" s="167" t="s">
        <v>6</v>
      </c>
      <c r="E7" s="167"/>
      <c r="F7" s="167"/>
      <c r="G7" s="167" t="s">
        <v>6</v>
      </c>
      <c r="H7" s="167"/>
      <c r="I7" s="167"/>
      <c r="J7" s="167" t="s">
        <v>6</v>
      </c>
      <c r="K7" s="167"/>
      <c r="L7" s="167"/>
      <c r="M7" s="167" t="s">
        <v>6</v>
      </c>
      <c r="N7" s="167"/>
      <c r="O7" s="167"/>
      <c r="P7" s="167" t="s">
        <v>6</v>
      </c>
      <c r="Q7" s="167"/>
      <c r="R7" s="167"/>
      <c r="S7" s="167" t="s">
        <v>6</v>
      </c>
      <c r="T7" s="167"/>
      <c r="U7" s="167"/>
      <c r="V7" s="167" t="s">
        <v>6</v>
      </c>
      <c r="W7" s="167"/>
      <c r="X7" s="167"/>
      <c r="Y7" s="167" t="s">
        <v>6</v>
      </c>
      <c r="Z7" s="167"/>
      <c r="AA7" s="167"/>
      <c r="AB7" s="167" t="s">
        <v>6</v>
      </c>
      <c r="AC7" s="167"/>
      <c r="AD7" s="167"/>
      <c r="AE7" s="167" t="s">
        <v>6</v>
      </c>
      <c r="AF7" s="167"/>
      <c r="AG7" s="167"/>
      <c r="AH7" s="167" t="s">
        <v>6</v>
      </c>
      <c r="AI7" s="167"/>
      <c r="AJ7" s="167"/>
      <c r="AK7" s="167" t="s">
        <v>6</v>
      </c>
      <c r="AL7" s="167"/>
      <c r="AM7" s="167"/>
      <c r="AN7" s="167" t="s">
        <v>6</v>
      </c>
      <c r="AO7" s="167"/>
      <c r="AP7" s="167"/>
      <c r="AQ7" s="167" t="s">
        <v>6</v>
      </c>
      <c r="AR7" s="167"/>
      <c r="AS7" s="167"/>
      <c r="AT7" s="167" t="s">
        <v>6</v>
      </c>
      <c r="AU7" s="167"/>
      <c r="AV7" s="167"/>
    </row>
    <row r="8" spans="1:48" ht="18.75" x14ac:dyDescent="0.25">
      <c r="A8" s="167"/>
      <c r="B8" s="167"/>
      <c r="C8" s="167"/>
      <c r="D8" s="167"/>
      <c r="E8" s="167"/>
      <c r="F8" s="167"/>
      <c r="G8" s="167"/>
      <c r="H8" s="167"/>
      <c r="I8" s="167"/>
      <c r="J8" s="167"/>
      <c r="K8" s="167"/>
      <c r="L8" s="167"/>
      <c r="M8" s="167"/>
      <c r="N8" s="167"/>
      <c r="O8" s="167"/>
      <c r="P8" s="167"/>
      <c r="Q8" s="167"/>
      <c r="R8" s="167"/>
      <c r="S8" s="167"/>
      <c r="T8" s="167"/>
      <c r="U8" s="167"/>
      <c r="V8" s="167"/>
      <c r="W8" s="167"/>
      <c r="X8" s="167"/>
      <c r="Y8" s="167"/>
      <c r="Z8" s="167"/>
      <c r="AA8" s="167"/>
      <c r="AB8" s="167"/>
      <c r="AC8" s="167"/>
      <c r="AD8" s="167"/>
      <c r="AE8" s="167"/>
      <c r="AF8" s="167"/>
      <c r="AG8" s="167"/>
      <c r="AH8" s="167"/>
      <c r="AI8" s="167"/>
      <c r="AJ8" s="167"/>
      <c r="AK8" s="167"/>
      <c r="AL8" s="167"/>
      <c r="AM8" s="167"/>
      <c r="AN8" s="167"/>
      <c r="AO8" s="167"/>
      <c r="AP8" s="167"/>
      <c r="AQ8" s="167"/>
      <c r="AR8" s="167"/>
      <c r="AS8" s="167"/>
      <c r="AT8" s="167"/>
      <c r="AU8" s="167"/>
      <c r="AV8" s="167"/>
    </row>
    <row r="9" spans="1:48" ht="15.75" x14ac:dyDescent="0.25">
      <c r="A9" s="204" t="s">
        <v>305</v>
      </c>
      <c r="B9" s="204"/>
      <c r="C9" s="204"/>
      <c r="D9" s="204" t="s">
        <v>305</v>
      </c>
      <c r="E9" s="204"/>
      <c r="F9" s="204"/>
      <c r="G9" s="204" t="s">
        <v>305</v>
      </c>
      <c r="H9" s="204"/>
      <c r="I9" s="204"/>
      <c r="J9" s="204" t="s">
        <v>305</v>
      </c>
      <c r="K9" s="204"/>
      <c r="L9" s="204"/>
      <c r="M9" s="204" t="s">
        <v>305</v>
      </c>
      <c r="N9" s="204"/>
      <c r="O9" s="204"/>
      <c r="P9" s="204" t="s">
        <v>305</v>
      </c>
      <c r="Q9" s="204"/>
      <c r="R9" s="204"/>
      <c r="S9" s="204" t="s">
        <v>305</v>
      </c>
      <c r="T9" s="204"/>
      <c r="U9" s="204"/>
      <c r="V9" s="204" t="s">
        <v>305</v>
      </c>
      <c r="W9" s="204"/>
      <c r="X9" s="204"/>
      <c r="Y9" s="204" t="s">
        <v>305</v>
      </c>
      <c r="Z9" s="204"/>
      <c r="AA9" s="204"/>
      <c r="AB9" s="204" t="s">
        <v>305</v>
      </c>
      <c r="AC9" s="204"/>
      <c r="AD9" s="204"/>
      <c r="AE9" s="204" t="s">
        <v>305</v>
      </c>
      <c r="AF9" s="204"/>
      <c r="AG9" s="204"/>
      <c r="AH9" s="204" t="s">
        <v>305</v>
      </c>
      <c r="AI9" s="204"/>
      <c r="AJ9" s="204"/>
      <c r="AK9" s="204" t="s">
        <v>305</v>
      </c>
      <c r="AL9" s="204"/>
      <c r="AM9" s="204"/>
      <c r="AN9" s="204" t="s">
        <v>305</v>
      </c>
      <c r="AO9" s="204"/>
      <c r="AP9" s="204"/>
      <c r="AQ9" s="204" t="s">
        <v>305</v>
      </c>
      <c r="AR9" s="204"/>
      <c r="AS9" s="204"/>
      <c r="AT9" s="204" t="s">
        <v>305</v>
      </c>
      <c r="AU9" s="204"/>
      <c r="AV9" s="204"/>
    </row>
    <row r="10" spans="1:48" ht="15.75" x14ac:dyDescent="0.25">
      <c r="A10" s="164" t="s">
        <v>5</v>
      </c>
      <c r="B10" s="164"/>
      <c r="C10" s="164"/>
      <c r="D10" s="164" t="s">
        <v>5</v>
      </c>
      <c r="E10" s="164"/>
      <c r="F10" s="164"/>
      <c r="G10" s="164" t="s">
        <v>5</v>
      </c>
      <c r="H10" s="164"/>
      <c r="I10" s="164"/>
      <c r="J10" s="164" t="s">
        <v>5</v>
      </c>
      <c r="K10" s="164"/>
      <c r="L10" s="164"/>
      <c r="M10" s="164" t="s">
        <v>5</v>
      </c>
      <c r="N10" s="164"/>
      <c r="O10" s="164"/>
      <c r="P10" s="164" t="s">
        <v>5</v>
      </c>
      <c r="Q10" s="164"/>
      <c r="R10" s="164"/>
      <c r="S10" s="164" t="s">
        <v>5</v>
      </c>
      <c r="T10" s="164"/>
      <c r="U10" s="164"/>
      <c r="V10" s="164" t="s">
        <v>5</v>
      </c>
      <c r="W10" s="164"/>
      <c r="X10" s="164"/>
      <c r="Y10" s="164" t="s">
        <v>5</v>
      </c>
      <c r="Z10" s="164"/>
      <c r="AA10" s="164"/>
      <c r="AB10" s="164" t="s">
        <v>5</v>
      </c>
      <c r="AC10" s="164"/>
      <c r="AD10" s="164"/>
      <c r="AE10" s="164" t="s">
        <v>5</v>
      </c>
      <c r="AF10" s="164"/>
      <c r="AG10" s="164"/>
      <c r="AH10" s="164" t="s">
        <v>5</v>
      </c>
      <c r="AI10" s="164"/>
      <c r="AJ10" s="164"/>
      <c r="AK10" s="164" t="s">
        <v>5</v>
      </c>
      <c r="AL10" s="164"/>
      <c r="AM10" s="164"/>
      <c r="AN10" s="164" t="s">
        <v>5</v>
      </c>
      <c r="AO10" s="164"/>
      <c r="AP10" s="164"/>
      <c r="AQ10" s="164" t="s">
        <v>5</v>
      </c>
      <c r="AR10" s="164"/>
      <c r="AS10" s="164"/>
      <c r="AT10" s="164" t="s">
        <v>5</v>
      </c>
      <c r="AU10" s="164"/>
      <c r="AV10" s="164"/>
    </row>
    <row r="11" spans="1:48" ht="18.75" x14ac:dyDescent="0.25">
      <c r="A11" s="167"/>
      <c r="B11" s="167"/>
      <c r="C11" s="167"/>
      <c r="D11" s="167"/>
      <c r="E11" s="167"/>
      <c r="F11" s="167"/>
      <c r="G11" s="167"/>
      <c r="H11" s="167"/>
      <c r="I11" s="167"/>
      <c r="J11" s="167"/>
      <c r="K11" s="167"/>
      <c r="L11" s="167"/>
      <c r="M11" s="167"/>
      <c r="N11" s="167"/>
      <c r="O11" s="167"/>
      <c r="P11" s="167"/>
      <c r="Q11" s="167"/>
      <c r="R11" s="167"/>
      <c r="S11" s="167"/>
      <c r="T11" s="167"/>
      <c r="U11" s="167"/>
      <c r="V11" s="167"/>
      <c r="W11" s="167"/>
      <c r="X11" s="167"/>
      <c r="Y11" s="167"/>
      <c r="Z11" s="167"/>
      <c r="AA11" s="167"/>
      <c r="AB11" s="167"/>
      <c r="AC11" s="167"/>
      <c r="AD11" s="167"/>
      <c r="AE11" s="167"/>
      <c r="AF11" s="167"/>
      <c r="AG11" s="167"/>
      <c r="AH11" s="167"/>
      <c r="AI11" s="167"/>
      <c r="AJ11" s="167"/>
      <c r="AK11" s="167"/>
      <c r="AL11" s="167"/>
      <c r="AM11" s="167"/>
      <c r="AN11" s="167"/>
      <c r="AO11" s="167"/>
      <c r="AP11" s="167"/>
      <c r="AQ11" s="167"/>
      <c r="AR11" s="167"/>
      <c r="AS11" s="167"/>
      <c r="AT11" s="167"/>
      <c r="AU11" s="167"/>
      <c r="AV11" s="167"/>
    </row>
    <row r="12" spans="1:48" ht="15.75" x14ac:dyDescent="0.25">
      <c r="A12" s="204" t="s">
        <v>348</v>
      </c>
      <c r="B12" s="204"/>
      <c r="C12" s="204"/>
      <c r="D12" s="204" t="s">
        <v>306</v>
      </c>
      <c r="E12" s="204"/>
      <c r="F12" s="204"/>
      <c r="G12" s="204" t="s">
        <v>306</v>
      </c>
      <c r="H12" s="204"/>
      <c r="I12" s="204"/>
      <c r="J12" s="204" t="s">
        <v>306</v>
      </c>
      <c r="K12" s="204"/>
      <c r="L12" s="204"/>
      <c r="M12" s="204" t="s">
        <v>306</v>
      </c>
      <c r="N12" s="204"/>
      <c r="O12" s="204"/>
      <c r="P12" s="204" t="s">
        <v>306</v>
      </c>
      <c r="Q12" s="204"/>
      <c r="R12" s="204"/>
      <c r="S12" s="204" t="s">
        <v>306</v>
      </c>
      <c r="T12" s="204"/>
      <c r="U12" s="204"/>
      <c r="V12" s="204" t="s">
        <v>306</v>
      </c>
      <c r="W12" s="204"/>
      <c r="X12" s="204"/>
      <c r="Y12" s="204" t="s">
        <v>306</v>
      </c>
      <c r="Z12" s="204"/>
      <c r="AA12" s="204"/>
      <c r="AB12" s="204" t="s">
        <v>306</v>
      </c>
      <c r="AC12" s="204"/>
      <c r="AD12" s="204"/>
      <c r="AE12" s="204" t="s">
        <v>306</v>
      </c>
      <c r="AF12" s="204"/>
      <c r="AG12" s="204"/>
      <c r="AH12" s="204" t="s">
        <v>306</v>
      </c>
      <c r="AI12" s="204"/>
      <c r="AJ12" s="204"/>
      <c r="AK12" s="204" t="s">
        <v>306</v>
      </c>
      <c r="AL12" s="204"/>
      <c r="AM12" s="204"/>
      <c r="AN12" s="204" t="s">
        <v>306</v>
      </c>
      <c r="AO12" s="204"/>
      <c r="AP12" s="204"/>
      <c r="AQ12" s="204" t="s">
        <v>306</v>
      </c>
      <c r="AR12" s="204"/>
      <c r="AS12" s="204"/>
      <c r="AT12" s="204" t="s">
        <v>306</v>
      </c>
      <c r="AU12" s="204"/>
      <c r="AV12" s="204"/>
    </row>
    <row r="13" spans="1:48" ht="15.75" x14ac:dyDescent="0.25">
      <c r="A13" s="164" t="s">
        <v>4</v>
      </c>
      <c r="B13" s="164"/>
      <c r="C13" s="164"/>
      <c r="D13" s="164" t="s">
        <v>4</v>
      </c>
      <c r="E13" s="164"/>
      <c r="F13" s="164"/>
      <c r="G13" s="164" t="s">
        <v>4</v>
      </c>
      <c r="H13" s="164"/>
      <c r="I13" s="164"/>
      <c r="J13" s="164" t="s">
        <v>4</v>
      </c>
      <c r="K13" s="164"/>
      <c r="L13" s="164"/>
      <c r="M13" s="164" t="s">
        <v>4</v>
      </c>
      <c r="N13" s="164"/>
      <c r="O13" s="164"/>
      <c r="P13" s="164" t="s">
        <v>4</v>
      </c>
      <c r="Q13" s="164"/>
      <c r="R13" s="164"/>
      <c r="S13" s="164" t="s">
        <v>4</v>
      </c>
      <c r="T13" s="164"/>
      <c r="U13" s="164"/>
      <c r="V13" s="164" t="s">
        <v>4</v>
      </c>
      <c r="W13" s="164"/>
      <c r="X13" s="164"/>
      <c r="Y13" s="164" t="s">
        <v>4</v>
      </c>
      <c r="Z13" s="164"/>
      <c r="AA13" s="164"/>
      <c r="AB13" s="164" t="s">
        <v>4</v>
      </c>
      <c r="AC13" s="164"/>
      <c r="AD13" s="164"/>
      <c r="AE13" s="164" t="s">
        <v>4</v>
      </c>
      <c r="AF13" s="164"/>
      <c r="AG13" s="164"/>
      <c r="AH13" s="164" t="s">
        <v>4</v>
      </c>
      <c r="AI13" s="164"/>
      <c r="AJ13" s="164"/>
      <c r="AK13" s="164" t="s">
        <v>4</v>
      </c>
      <c r="AL13" s="164"/>
      <c r="AM13" s="164"/>
      <c r="AN13" s="164" t="s">
        <v>4</v>
      </c>
      <c r="AO13" s="164"/>
      <c r="AP13" s="164"/>
      <c r="AQ13" s="164" t="s">
        <v>4</v>
      </c>
      <c r="AR13" s="164"/>
      <c r="AS13" s="164"/>
      <c r="AT13" s="164" t="s">
        <v>4</v>
      </c>
      <c r="AU13" s="164"/>
      <c r="AV13" s="164"/>
    </row>
    <row r="14" spans="1:48" ht="18.75" x14ac:dyDescent="0.25">
      <c r="A14" s="172"/>
      <c r="B14" s="172"/>
      <c r="C14" s="172"/>
      <c r="D14" s="172"/>
      <c r="E14" s="172"/>
      <c r="F14" s="172"/>
      <c r="G14" s="172"/>
      <c r="H14" s="172"/>
      <c r="I14" s="172"/>
      <c r="J14" s="172"/>
      <c r="K14" s="172"/>
      <c r="L14" s="172"/>
      <c r="M14" s="172"/>
      <c r="N14" s="172"/>
      <c r="O14" s="172"/>
      <c r="P14" s="172"/>
      <c r="Q14" s="172"/>
      <c r="R14" s="172"/>
      <c r="S14" s="172"/>
      <c r="T14" s="172"/>
      <c r="U14" s="172"/>
      <c r="V14" s="172"/>
      <c r="W14" s="172"/>
      <c r="X14" s="172"/>
      <c r="Y14" s="172"/>
      <c r="Z14" s="172"/>
      <c r="AA14" s="172"/>
      <c r="AB14" s="172"/>
      <c r="AC14" s="172"/>
      <c r="AD14" s="172"/>
      <c r="AE14" s="172"/>
      <c r="AF14" s="172"/>
      <c r="AG14" s="172"/>
      <c r="AH14" s="172"/>
      <c r="AI14" s="172"/>
      <c r="AJ14" s="172"/>
      <c r="AK14" s="172"/>
      <c r="AL14" s="172"/>
      <c r="AM14" s="172"/>
      <c r="AN14" s="172"/>
      <c r="AO14" s="172"/>
      <c r="AP14" s="172"/>
      <c r="AQ14" s="172"/>
      <c r="AR14" s="172"/>
      <c r="AS14" s="172"/>
      <c r="AT14" s="172"/>
      <c r="AU14" s="172"/>
      <c r="AV14" s="172"/>
    </row>
    <row r="15" spans="1:48" ht="15.75" x14ac:dyDescent="0.25">
      <c r="A15" s="204" t="s">
        <v>350</v>
      </c>
      <c r="B15" s="204"/>
      <c r="C15" s="204"/>
      <c r="D15" s="204" t="s">
        <v>307</v>
      </c>
      <c r="E15" s="204"/>
      <c r="F15" s="204"/>
      <c r="G15" s="204" t="s">
        <v>307</v>
      </c>
      <c r="H15" s="204"/>
      <c r="I15" s="204"/>
      <c r="J15" s="204" t="s">
        <v>307</v>
      </c>
      <c r="K15" s="204"/>
      <c r="L15" s="204"/>
      <c r="M15" s="204" t="s">
        <v>307</v>
      </c>
      <c r="N15" s="204"/>
      <c r="O15" s="204"/>
      <c r="P15" s="204" t="s">
        <v>307</v>
      </c>
      <c r="Q15" s="204"/>
      <c r="R15" s="204"/>
      <c r="S15" s="204" t="s">
        <v>307</v>
      </c>
      <c r="T15" s="204"/>
      <c r="U15" s="204"/>
      <c r="V15" s="204" t="s">
        <v>307</v>
      </c>
      <c r="W15" s="204"/>
      <c r="X15" s="204"/>
      <c r="Y15" s="204" t="s">
        <v>307</v>
      </c>
      <c r="Z15" s="204"/>
      <c r="AA15" s="204"/>
      <c r="AB15" s="204" t="s">
        <v>307</v>
      </c>
      <c r="AC15" s="204"/>
      <c r="AD15" s="204"/>
      <c r="AE15" s="204" t="s">
        <v>307</v>
      </c>
      <c r="AF15" s="204"/>
      <c r="AG15" s="204"/>
      <c r="AH15" s="204" t="s">
        <v>307</v>
      </c>
      <c r="AI15" s="204"/>
      <c r="AJ15" s="204"/>
      <c r="AK15" s="204" t="s">
        <v>307</v>
      </c>
      <c r="AL15" s="204"/>
      <c r="AM15" s="204"/>
      <c r="AN15" s="204" t="s">
        <v>307</v>
      </c>
      <c r="AO15" s="204"/>
      <c r="AP15" s="204"/>
      <c r="AQ15" s="204" t="s">
        <v>307</v>
      </c>
      <c r="AR15" s="204"/>
      <c r="AS15" s="204"/>
      <c r="AT15" s="204" t="s">
        <v>307</v>
      </c>
      <c r="AU15" s="204"/>
      <c r="AV15" s="204"/>
    </row>
    <row r="16" spans="1:48" ht="15.75" x14ac:dyDescent="0.25">
      <c r="A16" s="164" t="s">
        <v>3</v>
      </c>
      <c r="B16" s="164"/>
      <c r="C16" s="164"/>
      <c r="D16" s="164" t="s">
        <v>3</v>
      </c>
      <c r="E16" s="164"/>
      <c r="F16" s="164"/>
      <c r="G16" s="164" t="s">
        <v>3</v>
      </c>
      <c r="H16" s="164"/>
      <c r="I16" s="164"/>
      <c r="J16" s="164" t="s">
        <v>3</v>
      </c>
      <c r="K16" s="164"/>
      <c r="L16" s="164"/>
      <c r="M16" s="164" t="s">
        <v>3</v>
      </c>
      <c r="N16" s="164"/>
      <c r="O16" s="164"/>
      <c r="P16" s="164" t="s">
        <v>3</v>
      </c>
      <c r="Q16" s="164"/>
      <c r="R16" s="164"/>
      <c r="S16" s="164" t="s">
        <v>3</v>
      </c>
      <c r="T16" s="164"/>
      <c r="U16" s="164"/>
      <c r="V16" s="164" t="s">
        <v>3</v>
      </c>
      <c r="W16" s="164"/>
      <c r="X16" s="164"/>
      <c r="Y16" s="164" t="s">
        <v>3</v>
      </c>
      <c r="Z16" s="164"/>
      <c r="AA16" s="164"/>
      <c r="AB16" s="164" t="s">
        <v>3</v>
      </c>
      <c r="AC16" s="164"/>
      <c r="AD16" s="164"/>
      <c r="AE16" s="164" t="s">
        <v>3</v>
      </c>
      <c r="AF16" s="164"/>
      <c r="AG16" s="164"/>
      <c r="AH16" s="164" t="s">
        <v>3</v>
      </c>
      <c r="AI16" s="164"/>
      <c r="AJ16" s="164"/>
      <c r="AK16" s="164" t="s">
        <v>3</v>
      </c>
      <c r="AL16" s="164"/>
      <c r="AM16" s="164"/>
      <c r="AN16" s="164" t="s">
        <v>3</v>
      </c>
      <c r="AO16" s="164"/>
      <c r="AP16" s="164"/>
      <c r="AQ16" s="164" t="s">
        <v>3</v>
      </c>
      <c r="AR16" s="164"/>
      <c r="AS16" s="164"/>
      <c r="AT16" s="164" t="s">
        <v>3</v>
      </c>
      <c r="AU16" s="164"/>
      <c r="AV16" s="164"/>
    </row>
    <row r="17" spans="1:48" x14ac:dyDescent="0.25">
      <c r="A17" s="203"/>
      <c r="B17" s="203"/>
      <c r="C17" s="203"/>
      <c r="D17" s="203"/>
      <c r="E17" s="203"/>
      <c r="F17" s="203"/>
      <c r="G17" s="203"/>
      <c r="H17" s="203"/>
      <c r="I17" s="203"/>
      <c r="J17" s="203"/>
      <c r="K17" s="203"/>
      <c r="L17" s="203"/>
      <c r="M17" s="203"/>
      <c r="N17" s="203"/>
      <c r="O17" s="203"/>
      <c r="P17" s="203"/>
      <c r="Q17" s="203"/>
      <c r="R17" s="203"/>
      <c r="S17" s="203"/>
      <c r="T17" s="203"/>
      <c r="U17" s="203"/>
      <c r="V17" s="203"/>
      <c r="W17" s="203"/>
      <c r="X17" s="203"/>
      <c r="Y17" s="203"/>
      <c r="Z17" s="203"/>
      <c r="AA17" s="203"/>
      <c r="AB17" s="203"/>
      <c r="AC17" s="203"/>
      <c r="AD17" s="203"/>
      <c r="AE17" s="203"/>
      <c r="AF17" s="203"/>
      <c r="AG17" s="203"/>
      <c r="AH17" s="203"/>
      <c r="AI17" s="203"/>
      <c r="AJ17" s="203"/>
      <c r="AK17" s="203"/>
      <c r="AL17" s="203"/>
      <c r="AM17" s="203"/>
      <c r="AN17" s="203"/>
      <c r="AO17" s="203"/>
      <c r="AP17" s="203"/>
      <c r="AQ17" s="203"/>
      <c r="AR17" s="203"/>
      <c r="AS17" s="203"/>
      <c r="AT17" s="203"/>
      <c r="AU17" s="203"/>
      <c r="AV17" s="203"/>
    </row>
    <row r="18" spans="1:48" ht="14.25" customHeight="1" x14ac:dyDescent="0.25">
      <c r="A18" s="203"/>
      <c r="B18" s="203"/>
      <c r="C18" s="203"/>
      <c r="D18" s="203"/>
      <c r="E18" s="203"/>
      <c r="F18" s="203"/>
      <c r="G18" s="203"/>
      <c r="H18" s="203"/>
      <c r="I18" s="203"/>
      <c r="J18" s="203"/>
      <c r="K18" s="203"/>
      <c r="L18" s="203"/>
      <c r="M18" s="203"/>
      <c r="N18" s="203"/>
      <c r="O18" s="203"/>
      <c r="P18" s="203"/>
      <c r="Q18" s="203"/>
      <c r="R18" s="203"/>
      <c r="S18" s="203"/>
      <c r="T18" s="203"/>
      <c r="U18" s="203"/>
      <c r="V18" s="203"/>
      <c r="W18" s="203"/>
      <c r="X18" s="203"/>
      <c r="Y18" s="203"/>
      <c r="Z18" s="203"/>
      <c r="AA18" s="203"/>
      <c r="AB18" s="203"/>
      <c r="AC18" s="203"/>
      <c r="AD18" s="203"/>
      <c r="AE18" s="203"/>
      <c r="AF18" s="203"/>
      <c r="AG18" s="203"/>
      <c r="AH18" s="203"/>
      <c r="AI18" s="203"/>
      <c r="AJ18" s="203"/>
      <c r="AK18" s="203"/>
      <c r="AL18" s="203"/>
      <c r="AM18" s="203"/>
      <c r="AN18" s="203"/>
      <c r="AO18" s="203"/>
      <c r="AP18" s="203"/>
      <c r="AQ18" s="203"/>
      <c r="AR18" s="203"/>
      <c r="AS18" s="203"/>
      <c r="AT18" s="203"/>
      <c r="AU18" s="203"/>
      <c r="AV18" s="203"/>
    </row>
    <row r="19" spans="1:48" x14ac:dyDescent="0.25">
      <c r="A19" s="203"/>
      <c r="B19" s="203"/>
      <c r="C19" s="203"/>
      <c r="D19" s="203"/>
      <c r="E19" s="203"/>
      <c r="F19" s="203"/>
      <c r="G19" s="203"/>
      <c r="H19" s="203"/>
      <c r="I19" s="203"/>
      <c r="J19" s="203"/>
      <c r="K19" s="203"/>
      <c r="L19" s="203"/>
      <c r="M19" s="203"/>
      <c r="N19" s="203"/>
      <c r="O19" s="203"/>
      <c r="P19" s="203"/>
      <c r="Q19" s="203"/>
      <c r="R19" s="203"/>
      <c r="S19" s="203"/>
      <c r="T19" s="203"/>
      <c r="U19" s="203"/>
      <c r="V19" s="203"/>
      <c r="W19" s="203"/>
      <c r="X19" s="203"/>
      <c r="Y19" s="203"/>
      <c r="Z19" s="203"/>
      <c r="AA19" s="203"/>
      <c r="AB19" s="203"/>
      <c r="AC19" s="203"/>
      <c r="AD19" s="203"/>
      <c r="AE19" s="203"/>
      <c r="AF19" s="203"/>
      <c r="AG19" s="203"/>
      <c r="AH19" s="203"/>
      <c r="AI19" s="203"/>
      <c r="AJ19" s="203"/>
      <c r="AK19" s="203"/>
      <c r="AL19" s="203"/>
      <c r="AM19" s="203"/>
      <c r="AN19" s="203"/>
      <c r="AO19" s="203"/>
      <c r="AP19" s="203"/>
      <c r="AQ19" s="203"/>
      <c r="AR19" s="203"/>
      <c r="AS19" s="203"/>
      <c r="AT19" s="203"/>
      <c r="AU19" s="203"/>
      <c r="AV19" s="203"/>
    </row>
    <row r="20" spans="1:48" x14ac:dyDescent="0.25">
      <c r="A20" s="203"/>
      <c r="B20" s="203"/>
      <c r="C20" s="203"/>
      <c r="D20" s="203"/>
      <c r="E20" s="203"/>
      <c r="F20" s="203"/>
      <c r="G20" s="203"/>
      <c r="H20" s="203"/>
      <c r="I20" s="203"/>
      <c r="J20" s="203"/>
      <c r="K20" s="203"/>
      <c r="L20" s="203"/>
      <c r="M20" s="203"/>
      <c r="N20" s="203"/>
      <c r="O20" s="203"/>
      <c r="P20" s="203"/>
      <c r="Q20" s="203"/>
      <c r="R20" s="203"/>
      <c r="S20" s="203"/>
      <c r="T20" s="203"/>
      <c r="U20" s="203"/>
      <c r="V20" s="203"/>
      <c r="W20" s="203"/>
      <c r="X20" s="203"/>
      <c r="Y20" s="203"/>
      <c r="Z20" s="203"/>
      <c r="AA20" s="203"/>
      <c r="AB20" s="203"/>
      <c r="AC20" s="203"/>
      <c r="AD20" s="203"/>
      <c r="AE20" s="203"/>
      <c r="AF20" s="203"/>
      <c r="AG20" s="203"/>
      <c r="AH20" s="203"/>
      <c r="AI20" s="203"/>
      <c r="AJ20" s="203"/>
      <c r="AK20" s="203"/>
      <c r="AL20" s="203"/>
      <c r="AM20" s="203"/>
      <c r="AN20" s="203"/>
      <c r="AO20" s="203"/>
      <c r="AP20" s="203"/>
      <c r="AQ20" s="203"/>
      <c r="AR20" s="203"/>
      <c r="AS20" s="203"/>
      <c r="AT20" s="203"/>
      <c r="AU20" s="203"/>
      <c r="AV20" s="203"/>
    </row>
    <row r="21" spans="1:48" x14ac:dyDescent="0.25">
      <c r="A21" s="205" t="s">
        <v>325</v>
      </c>
      <c r="B21" s="205"/>
      <c r="C21" s="205"/>
      <c r="D21" s="205"/>
      <c r="E21" s="205"/>
      <c r="F21" s="205"/>
      <c r="G21" s="205"/>
      <c r="H21" s="205"/>
      <c r="I21" s="205"/>
      <c r="J21" s="205"/>
      <c r="K21" s="205"/>
      <c r="L21" s="205"/>
      <c r="M21" s="205"/>
      <c r="N21" s="205"/>
      <c r="O21" s="205"/>
      <c r="P21" s="205"/>
      <c r="Q21" s="205"/>
      <c r="R21" s="205"/>
      <c r="S21" s="205"/>
      <c r="T21" s="205"/>
      <c r="U21" s="205"/>
      <c r="V21" s="205"/>
      <c r="W21" s="205"/>
      <c r="X21" s="205"/>
      <c r="Y21" s="205"/>
      <c r="Z21" s="205"/>
      <c r="AA21" s="205"/>
      <c r="AB21" s="205"/>
      <c r="AC21" s="205"/>
      <c r="AD21" s="205"/>
      <c r="AE21" s="205"/>
      <c r="AF21" s="205"/>
      <c r="AG21" s="205"/>
      <c r="AH21" s="205"/>
      <c r="AI21" s="205"/>
      <c r="AJ21" s="205"/>
      <c r="AK21" s="205"/>
      <c r="AL21" s="205"/>
      <c r="AM21" s="205"/>
      <c r="AN21" s="205"/>
      <c r="AO21" s="205"/>
      <c r="AP21" s="205"/>
      <c r="AQ21" s="205"/>
      <c r="AR21" s="205"/>
      <c r="AS21" s="205"/>
      <c r="AT21" s="205"/>
      <c r="AU21" s="205"/>
      <c r="AV21" s="205"/>
    </row>
    <row r="22" spans="1:48" ht="58.5" customHeight="1" x14ac:dyDescent="0.25">
      <c r="A22" s="206" t="s">
        <v>49</v>
      </c>
      <c r="B22" s="209" t="s">
        <v>21</v>
      </c>
      <c r="C22" s="206" t="s">
        <v>48</v>
      </c>
      <c r="D22" s="206" t="s">
        <v>47</v>
      </c>
      <c r="E22" s="212" t="s">
        <v>298</v>
      </c>
      <c r="F22" s="213"/>
      <c r="G22" s="213"/>
      <c r="H22" s="213"/>
      <c r="I22" s="213"/>
      <c r="J22" s="213"/>
      <c r="K22" s="213"/>
      <c r="L22" s="214"/>
      <c r="M22" s="206" t="s">
        <v>46</v>
      </c>
      <c r="N22" s="206" t="s">
        <v>45</v>
      </c>
      <c r="O22" s="206" t="s">
        <v>44</v>
      </c>
      <c r="P22" s="215" t="s">
        <v>180</v>
      </c>
      <c r="Q22" s="215" t="s">
        <v>43</v>
      </c>
      <c r="R22" s="215" t="s">
        <v>42</v>
      </c>
      <c r="S22" s="215" t="s">
        <v>41</v>
      </c>
      <c r="T22" s="215"/>
      <c r="U22" s="216" t="s">
        <v>40</v>
      </c>
      <c r="V22" s="216" t="s">
        <v>39</v>
      </c>
      <c r="W22" s="215" t="s">
        <v>38</v>
      </c>
      <c r="X22" s="215" t="s">
        <v>37</v>
      </c>
      <c r="Y22" s="215" t="s">
        <v>36</v>
      </c>
      <c r="Z22" s="230" t="s">
        <v>35</v>
      </c>
      <c r="AA22" s="215" t="s">
        <v>34</v>
      </c>
      <c r="AB22" s="215" t="s">
        <v>33</v>
      </c>
      <c r="AC22" s="215" t="s">
        <v>32</v>
      </c>
      <c r="AD22" s="215" t="s">
        <v>31</v>
      </c>
      <c r="AE22" s="227" t="s">
        <v>30</v>
      </c>
      <c r="AF22" s="215" t="s">
        <v>29</v>
      </c>
      <c r="AG22" s="215"/>
      <c r="AH22" s="215"/>
      <c r="AI22" s="215"/>
      <c r="AJ22" s="215"/>
      <c r="AK22" s="215"/>
      <c r="AL22" s="215" t="s">
        <v>28</v>
      </c>
      <c r="AM22" s="215"/>
      <c r="AN22" s="215"/>
      <c r="AO22" s="215"/>
      <c r="AP22" s="215" t="s">
        <v>27</v>
      </c>
      <c r="AQ22" s="215"/>
      <c r="AR22" s="215" t="s">
        <v>26</v>
      </c>
      <c r="AS22" s="215" t="s">
        <v>25</v>
      </c>
      <c r="AT22" s="215" t="s">
        <v>24</v>
      </c>
      <c r="AU22" s="215" t="s">
        <v>23</v>
      </c>
      <c r="AV22" s="219" t="s">
        <v>22</v>
      </c>
    </row>
    <row r="23" spans="1:48" ht="64.5" customHeight="1" x14ac:dyDescent="0.25">
      <c r="A23" s="207"/>
      <c r="B23" s="210"/>
      <c r="C23" s="207"/>
      <c r="D23" s="207"/>
      <c r="E23" s="221" t="s">
        <v>20</v>
      </c>
      <c r="F23" s="223" t="s">
        <v>78</v>
      </c>
      <c r="G23" s="223" t="s">
        <v>77</v>
      </c>
      <c r="H23" s="223" t="s">
        <v>76</v>
      </c>
      <c r="I23" s="228" t="s">
        <v>234</v>
      </c>
      <c r="J23" s="228" t="s">
        <v>235</v>
      </c>
      <c r="K23" s="228" t="s">
        <v>236</v>
      </c>
      <c r="L23" s="223" t="s">
        <v>73</v>
      </c>
      <c r="M23" s="207"/>
      <c r="N23" s="207"/>
      <c r="O23" s="207"/>
      <c r="P23" s="215"/>
      <c r="Q23" s="215"/>
      <c r="R23" s="215"/>
      <c r="S23" s="225" t="s">
        <v>1</v>
      </c>
      <c r="T23" s="225" t="s">
        <v>8</v>
      </c>
      <c r="U23" s="216"/>
      <c r="V23" s="216"/>
      <c r="W23" s="215"/>
      <c r="X23" s="215"/>
      <c r="Y23" s="215"/>
      <c r="Z23" s="215"/>
      <c r="AA23" s="215"/>
      <c r="AB23" s="215"/>
      <c r="AC23" s="215"/>
      <c r="AD23" s="215"/>
      <c r="AE23" s="227"/>
      <c r="AF23" s="215" t="s">
        <v>19</v>
      </c>
      <c r="AG23" s="215"/>
      <c r="AH23" s="215" t="s">
        <v>18</v>
      </c>
      <c r="AI23" s="215"/>
      <c r="AJ23" s="206" t="s">
        <v>17</v>
      </c>
      <c r="AK23" s="206" t="s">
        <v>16</v>
      </c>
      <c r="AL23" s="206" t="s">
        <v>15</v>
      </c>
      <c r="AM23" s="206" t="s">
        <v>14</v>
      </c>
      <c r="AN23" s="206" t="s">
        <v>13</v>
      </c>
      <c r="AO23" s="206" t="s">
        <v>12</v>
      </c>
      <c r="AP23" s="206" t="s">
        <v>11</v>
      </c>
      <c r="AQ23" s="217" t="s">
        <v>8</v>
      </c>
      <c r="AR23" s="215"/>
      <c r="AS23" s="215"/>
      <c r="AT23" s="215"/>
      <c r="AU23" s="215"/>
      <c r="AV23" s="220"/>
    </row>
    <row r="24" spans="1:48" ht="96.75" customHeight="1" x14ac:dyDescent="0.25">
      <c r="A24" s="208"/>
      <c r="B24" s="211"/>
      <c r="C24" s="208"/>
      <c r="D24" s="208"/>
      <c r="E24" s="222"/>
      <c r="F24" s="224"/>
      <c r="G24" s="224"/>
      <c r="H24" s="224"/>
      <c r="I24" s="229"/>
      <c r="J24" s="229"/>
      <c r="K24" s="229"/>
      <c r="L24" s="224"/>
      <c r="M24" s="208"/>
      <c r="N24" s="208"/>
      <c r="O24" s="208"/>
      <c r="P24" s="215"/>
      <c r="Q24" s="215"/>
      <c r="R24" s="215"/>
      <c r="S24" s="226"/>
      <c r="T24" s="226"/>
      <c r="U24" s="216"/>
      <c r="V24" s="216"/>
      <c r="W24" s="215"/>
      <c r="X24" s="215"/>
      <c r="Y24" s="215"/>
      <c r="Z24" s="215"/>
      <c r="AA24" s="215"/>
      <c r="AB24" s="215"/>
      <c r="AC24" s="215"/>
      <c r="AD24" s="215"/>
      <c r="AE24" s="227"/>
      <c r="AF24" s="84" t="s">
        <v>10</v>
      </c>
      <c r="AG24" s="84" t="s">
        <v>9</v>
      </c>
      <c r="AH24" s="85" t="s">
        <v>1</v>
      </c>
      <c r="AI24" s="85" t="s">
        <v>8</v>
      </c>
      <c r="AJ24" s="208"/>
      <c r="AK24" s="208"/>
      <c r="AL24" s="208"/>
      <c r="AM24" s="208"/>
      <c r="AN24" s="208"/>
      <c r="AO24" s="208"/>
      <c r="AP24" s="208"/>
      <c r="AQ24" s="218"/>
      <c r="AR24" s="215"/>
      <c r="AS24" s="215"/>
      <c r="AT24" s="215"/>
      <c r="AU24" s="215"/>
      <c r="AV24" s="220"/>
    </row>
    <row r="25" spans="1:48" s="15" customFormat="1" ht="11.25" x14ac:dyDescent="0.2">
      <c r="A25" s="20">
        <v>1</v>
      </c>
      <c r="B25" s="20">
        <v>2</v>
      </c>
      <c r="C25" s="20">
        <v>4</v>
      </c>
      <c r="D25" s="20">
        <v>5</v>
      </c>
      <c r="E25" s="20">
        <v>6</v>
      </c>
      <c r="F25" s="20">
        <f>E25+1</f>
        <v>7</v>
      </c>
      <c r="G25" s="20">
        <f t="shared" ref="G25:H25" si="0">F25+1</f>
        <v>8</v>
      </c>
      <c r="H25" s="20">
        <f t="shared" si="0"/>
        <v>9</v>
      </c>
      <c r="I25" s="20">
        <f t="shared" ref="I25" si="1">H25+1</f>
        <v>10</v>
      </c>
      <c r="J25" s="20">
        <f t="shared" ref="J25" si="2">I25+1</f>
        <v>11</v>
      </c>
      <c r="K25" s="20">
        <f t="shared" ref="K25" si="3">J25+1</f>
        <v>12</v>
      </c>
      <c r="L25" s="20">
        <f t="shared" ref="L25" si="4">K25+1</f>
        <v>13</v>
      </c>
      <c r="M25" s="20">
        <f t="shared" ref="M25" si="5">L25+1</f>
        <v>14</v>
      </c>
      <c r="N25" s="20">
        <f t="shared" ref="N25" si="6">M25+1</f>
        <v>15</v>
      </c>
      <c r="O25" s="20">
        <f t="shared" ref="O25" si="7">N25+1</f>
        <v>16</v>
      </c>
      <c r="P25" s="20">
        <f t="shared" ref="P25" si="8">O25+1</f>
        <v>17</v>
      </c>
      <c r="Q25" s="20">
        <f t="shared" ref="Q25" si="9">P25+1</f>
        <v>18</v>
      </c>
      <c r="R25" s="20">
        <f t="shared" ref="R25" si="10">Q25+1</f>
        <v>19</v>
      </c>
      <c r="S25" s="20">
        <f t="shared" ref="S25" si="11">R25+1</f>
        <v>20</v>
      </c>
      <c r="T25" s="20">
        <f t="shared" ref="T25" si="12">S25+1</f>
        <v>21</v>
      </c>
      <c r="U25" s="20">
        <f t="shared" ref="U25" si="13">T25+1</f>
        <v>22</v>
      </c>
      <c r="V25" s="20">
        <f t="shared" ref="V25" si="14">U25+1</f>
        <v>23</v>
      </c>
      <c r="W25" s="20">
        <f t="shared" ref="W25" si="15">V25+1</f>
        <v>24</v>
      </c>
      <c r="X25" s="20">
        <f t="shared" ref="X25" si="16">W25+1</f>
        <v>25</v>
      </c>
      <c r="Y25" s="20">
        <f t="shared" ref="Y25" si="17">X25+1</f>
        <v>26</v>
      </c>
      <c r="Z25" s="20">
        <f t="shared" ref="Z25" si="18">Y25+1</f>
        <v>27</v>
      </c>
      <c r="AA25" s="20">
        <f t="shared" ref="AA25" si="19">Z25+1</f>
        <v>28</v>
      </c>
      <c r="AB25" s="20">
        <f t="shared" ref="AB25" si="20">AA25+1</f>
        <v>29</v>
      </c>
      <c r="AC25" s="20">
        <f t="shared" ref="AC25" si="21">AB25+1</f>
        <v>30</v>
      </c>
      <c r="AD25" s="20">
        <f t="shared" ref="AD25" si="22">AC25+1</f>
        <v>31</v>
      </c>
      <c r="AE25" s="20">
        <f t="shared" ref="AE25" si="23">AD25+1</f>
        <v>32</v>
      </c>
      <c r="AF25" s="20">
        <f t="shared" ref="AF25" si="24">AE25+1</f>
        <v>33</v>
      </c>
      <c r="AG25" s="20">
        <f t="shared" ref="AG25" si="25">AF25+1</f>
        <v>34</v>
      </c>
      <c r="AH25" s="20">
        <f t="shared" ref="AH25" si="26">AG25+1</f>
        <v>35</v>
      </c>
      <c r="AI25" s="20">
        <f t="shared" ref="AI25" si="27">AH25+1</f>
        <v>36</v>
      </c>
      <c r="AJ25" s="20">
        <f t="shared" ref="AJ25" si="28">AI25+1</f>
        <v>37</v>
      </c>
      <c r="AK25" s="20">
        <f t="shared" ref="AK25" si="29">AJ25+1</f>
        <v>38</v>
      </c>
      <c r="AL25" s="20">
        <f t="shared" ref="AL25" si="30">AK25+1</f>
        <v>39</v>
      </c>
      <c r="AM25" s="20">
        <f t="shared" ref="AM25" si="31">AL25+1</f>
        <v>40</v>
      </c>
      <c r="AN25" s="20">
        <f t="shared" ref="AN25" si="32">AM25+1</f>
        <v>41</v>
      </c>
      <c r="AO25" s="20">
        <f t="shared" ref="AO25" si="33">AN25+1</f>
        <v>42</v>
      </c>
      <c r="AP25" s="20">
        <f t="shared" ref="AP25" si="34">AO25+1</f>
        <v>43</v>
      </c>
      <c r="AQ25" s="20">
        <f t="shared" ref="AQ25" si="35">AP25+1</f>
        <v>44</v>
      </c>
      <c r="AR25" s="20">
        <f t="shared" ref="AR25" si="36">AQ25+1</f>
        <v>45</v>
      </c>
      <c r="AS25" s="20">
        <f t="shared" ref="AS25" si="37">AR25+1</f>
        <v>46</v>
      </c>
      <c r="AT25" s="20">
        <f t="shared" ref="AT25" si="38">AS25+1</f>
        <v>47</v>
      </c>
      <c r="AU25" s="20">
        <f t="shared" ref="AU25" si="39">AT25+1</f>
        <v>48</v>
      </c>
      <c r="AV25" s="20">
        <f t="shared" ref="AV25" si="40">AU25+1</f>
        <v>49</v>
      </c>
    </row>
    <row r="26" spans="1:48" s="121" customFormat="1" ht="15.75" x14ac:dyDescent="0.2">
      <c r="A26" s="120"/>
      <c r="B26" s="120"/>
      <c r="C26" s="120"/>
      <c r="D26" s="122"/>
      <c r="E26" s="120"/>
      <c r="F26" s="120"/>
      <c r="G26" s="120"/>
      <c r="H26" s="120"/>
      <c r="I26" s="114"/>
      <c r="J26" s="120"/>
      <c r="K26" s="114"/>
      <c r="L26" s="120"/>
      <c r="M26" s="120"/>
      <c r="N26" s="123"/>
      <c r="O26" s="123"/>
      <c r="P26" s="120"/>
      <c r="Q26" s="120"/>
      <c r="R26" s="120"/>
      <c r="S26" s="120"/>
      <c r="T26" s="120"/>
      <c r="U26" s="120"/>
      <c r="V26" s="120"/>
      <c r="W26" s="123"/>
      <c r="X26" s="120"/>
      <c r="Y26" s="120"/>
      <c r="Z26" s="120"/>
      <c r="AA26" s="120"/>
      <c r="AB26" s="120"/>
      <c r="AC26" s="123"/>
      <c r="AD26" s="120"/>
      <c r="AE26" s="120"/>
      <c r="AF26" s="123"/>
      <c r="AG26" s="129"/>
      <c r="AH26" s="124"/>
      <c r="AI26" s="124"/>
      <c r="AJ26" s="124"/>
      <c r="AK26" s="124"/>
      <c r="AL26" s="120"/>
      <c r="AM26" s="120"/>
      <c r="AN26" s="120"/>
      <c r="AO26" s="120"/>
      <c r="AP26" s="124"/>
      <c r="AQ26" s="124"/>
      <c r="AR26" s="124"/>
      <c r="AS26" s="124"/>
      <c r="AT26" s="124"/>
      <c r="AU26" s="120"/>
      <c r="AV26" s="120"/>
    </row>
    <row r="27" spans="1:48" s="15" customFormat="1" ht="11.25" x14ac:dyDescent="0.2">
      <c r="A27" s="18"/>
      <c r="B27" s="16"/>
      <c r="C27" s="16"/>
      <c r="D27" s="18"/>
      <c r="E27" s="18"/>
      <c r="F27" s="18"/>
      <c r="G27" s="18"/>
      <c r="H27" s="18"/>
      <c r="I27" s="18"/>
      <c r="J27" s="18"/>
      <c r="K27" s="18"/>
      <c r="L27" s="18"/>
      <c r="M27" s="16"/>
      <c r="N27" s="16"/>
      <c r="O27" s="16"/>
      <c r="P27" s="19"/>
      <c r="Q27" s="16"/>
      <c r="R27" s="19"/>
      <c r="S27" s="16"/>
      <c r="T27" s="16"/>
      <c r="U27" s="18"/>
      <c r="V27" s="18"/>
      <c r="W27" s="125"/>
      <c r="X27" s="126"/>
      <c r="Y27" s="16"/>
      <c r="Z27" s="17"/>
      <c r="AA27" s="19"/>
      <c r="AB27" s="19"/>
      <c r="AC27" s="19"/>
      <c r="AD27" s="19"/>
      <c r="AE27" s="19"/>
      <c r="AF27" s="18"/>
      <c r="AG27" s="16"/>
      <c r="AH27" s="17"/>
      <c r="AI27" s="17"/>
      <c r="AJ27" s="17"/>
      <c r="AK27" s="17"/>
      <c r="AL27" s="16"/>
      <c r="AM27" s="16"/>
      <c r="AN27" s="17"/>
      <c r="AO27" s="16"/>
      <c r="AP27" s="17"/>
      <c r="AQ27" s="17"/>
      <c r="AR27" s="17"/>
      <c r="AS27" s="17"/>
      <c r="AT27" s="17"/>
      <c r="AU27" s="16"/>
      <c r="AV27" s="16"/>
    </row>
  </sheetData>
  <mergeCells count="67">
    <mergeCell ref="AD22:AD24"/>
    <mergeCell ref="AE22:AE24"/>
    <mergeCell ref="AF22:AK22"/>
    <mergeCell ref="F23:F24"/>
    <mergeCell ref="G23:G24"/>
    <mergeCell ref="H23:H24"/>
    <mergeCell ref="K23:K24"/>
    <mergeCell ref="AK23:AK24"/>
    <mergeCell ref="I23:I24"/>
    <mergeCell ref="J23:J24"/>
    <mergeCell ref="W22:W24"/>
    <mergeCell ref="X22:X24"/>
    <mergeCell ref="Y22:Y24"/>
    <mergeCell ref="Z22:Z24"/>
    <mergeCell ref="AA22:AA24"/>
    <mergeCell ref="AT22:AT24"/>
    <mergeCell ref="AU22:AU24"/>
    <mergeCell ref="AV22:AV24"/>
    <mergeCell ref="E23:E24"/>
    <mergeCell ref="L23:L24"/>
    <mergeCell ref="S23:S24"/>
    <mergeCell ref="AP23:AP24"/>
    <mergeCell ref="AB22:AB24"/>
    <mergeCell ref="AC22:AC24"/>
    <mergeCell ref="AL22:AO22"/>
    <mergeCell ref="AP22:AQ22"/>
    <mergeCell ref="AR22:AR24"/>
    <mergeCell ref="AF23:AG23"/>
    <mergeCell ref="AH23:AI23"/>
    <mergeCell ref="AJ23:AJ24"/>
    <mergeCell ref="T23:T24"/>
    <mergeCell ref="AL23:AL24"/>
    <mergeCell ref="AM23:AM24"/>
    <mergeCell ref="AN23:AN24"/>
    <mergeCell ref="AO23:AO24"/>
    <mergeCell ref="AS22:AS24"/>
    <mergeCell ref="A21:AV21"/>
    <mergeCell ref="A22:A24"/>
    <mergeCell ref="C22:C24"/>
    <mergeCell ref="D22:D24"/>
    <mergeCell ref="B22:B24"/>
    <mergeCell ref="E22:L22"/>
    <mergeCell ref="M22:M24"/>
    <mergeCell ref="N22:N24"/>
    <mergeCell ref="O22:O24"/>
    <mergeCell ref="P22:P24"/>
    <mergeCell ref="Q22:Q24"/>
    <mergeCell ref="R22:R24"/>
    <mergeCell ref="S22:T22"/>
    <mergeCell ref="U22:U24"/>
    <mergeCell ref="V22:V24"/>
    <mergeCell ref="AQ23:AQ24"/>
    <mergeCell ref="A17:AV17"/>
    <mergeCell ref="A18:AV18"/>
    <mergeCell ref="A19:AV19"/>
    <mergeCell ref="A20:AV20"/>
    <mergeCell ref="A5:AV5"/>
    <mergeCell ref="A16:AV16"/>
    <mergeCell ref="A12:AV12"/>
    <mergeCell ref="A13:AV13"/>
    <mergeCell ref="A14:AV14"/>
    <mergeCell ref="A15:AV15"/>
    <mergeCell ref="A7:AV7"/>
    <mergeCell ref="A8:AV8"/>
    <mergeCell ref="A9:AV9"/>
    <mergeCell ref="A10:AV10"/>
    <mergeCell ref="A11:AV11"/>
  </mergeCells>
  <printOptions horizontalCentered="1"/>
  <pageMargins left="0.59055118110236227" right="0.59055118110236227" top="0.59055118110236227" bottom="0.59055118110236227" header="0" footer="0"/>
  <pageSetup paperSize="8" scale="36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3"/>
  <sheetViews>
    <sheetView view="pageBreakPreview" zoomScale="85" zoomScaleNormal="90" zoomScaleSheetLayoutView="85" workbookViewId="0">
      <selection activeCell="A16" sqref="A16:C16"/>
    </sheetView>
  </sheetViews>
  <sheetFormatPr defaultRowHeight="15.75" x14ac:dyDescent="0.25"/>
  <cols>
    <col min="1" max="2" width="66.140625" style="56" customWidth="1"/>
    <col min="3" max="256" width="9.140625" style="34"/>
    <col min="257" max="258" width="66.140625" style="34" customWidth="1"/>
    <col min="259" max="512" width="9.140625" style="34"/>
    <col min="513" max="514" width="66.140625" style="34" customWidth="1"/>
    <col min="515" max="768" width="9.140625" style="34"/>
    <col min="769" max="770" width="66.140625" style="34" customWidth="1"/>
    <col min="771" max="1024" width="9.140625" style="34"/>
    <col min="1025" max="1026" width="66.140625" style="34" customWidth="1"/>
    <col min="1027" max="1280" width="9.140625" style="34"/>
    <col min="1281" max="1282" width="66.140625" style="34" customWidth="1"/>
    <col min="1283" max="1536" width="9.140625" style="34"/>
    <col min="1537" max="1538" width="66.140625" style="34" customWidth="1"/>
    <col min="1539" max="1792" width="9.140625" style="34"/>
    <col min="1793" max="1794" width="66.140625" style="34" customWidth="1"/>
    <col min="1795" max="2048" width="9.140625" style="34"/>
    <col min="2049" max="2050" width="66.140625" style="34" customWidth="1"/>
    <col min="2051" max="2304" width="9.140625" style="34"/>
    <col min="2305" max="2306" width="66.140625" style="34" customWidth="1"/>
    <col min="2307" max="2560" width="9.140625" style="34"/>
    <col min="2561" max="2562" width="66.140625" style="34" customWidth="1"/>
    <col min="2563" max="2816" width="9.140625" style="34"/>
    <col min="2817" max="2818" width="66.140625" style="34" customWidth="1"/>
    <col min="2819" max="3072" width="9.140625" style="34"/>
    <col min="3073" max="3074" width="66.140625" style="34" customWidth="1"/>
    <col min="3075" max="3328" width="9.140625" style="34"/>
    <col min="3329" max="3330" width="66.140625" style="34" customWidth="1"/>
    <col min="3331" max="3584" width="9.140625" style="34"/>
    <col min="3585" max="3586" width="66.140625" style="34" customWidth="1"/>
    <col min="3587" max="3840" width="9.140625" style="34"/>
    <col min="3841" max="3842" width="66.140625" style="34" customWidth="1"/>
    <col min="3843" max="4096" width="9.140625" style="34"/>
    <col min="4097" max="4098" width="66.140625" style="34" customWidth="1"/>
    <col min="4099" max="4352" width="9.140625" style="34"/>
    <col min="4353" max="4354" width="66.140625" style="34" customWidth="1"/>
    <col min="4355" max="4608" width="9.140625" style="34"/>
    <col min="4609" max="4610" width="66.140625" style="34" customWidth="1"/>
    <col min="4611" max="4864" width="9.140625" style="34"/>
    <col min="4865" max="4866" width="66.140625" style="34" customWidth="1"/>
    <col min="4867" max="5120" width="9.140625" style="34"/>
    <col min="5121" max="5122" width="66.140625" style="34" customWidth="1"/>
    <col min="5123" max="5376" width="9.140625" style="34"/>
    <col min="5377" max="5378" width="66.140625" style="34" customWidth="1"/>
    <col min="5379" max="5632" width="9.140625" style="34"/>
    <col min="5633" max="5634" width="66.140625" style="34" customWidth="1"/>
    <col min="5635" max="5888" width="9.140625" style="34"/>
    <col min="5889" max="5890" width="66.140625" style="34" customWidth="1"/>
    <col min="5891" max="6144" width="9.140625" style="34"/>
    <col min="6145" max="6146" width="66.140625" style="34" customWidth="1"/>
    <col min="6147" max="6400" width="9.140625" style="34"/>
    <col min="6401" max="6402" width="66.140625" style="34" customWidth="1"/>
    <col min="6403" max="6656" width="9.140625" style="34"/>
    <col min="6657" max="6658" width="66.140625" style="34" customWidth="1"/>
    <col min="6659" max="6912" width="9.140625" style="34"/>
    <col min="6913" max="6914" width="66.140625" style="34" customWidth="1"/>
    <col min="6915" max="7168" width="9.140625" style="34"/>
    <col min="7169" max="7170" width="66.140625" style="34" customWidth="1"/>
    <col min="7171" max="7424" width="9.140625" style="34"/>
    <col min="7425" max="7426" width="66.140625" style="34" customWidth="1"/>
    <col min="7427" max="7680" width="9.140625" style="34"/>
    <col min="7681" max="7682" width="66.140625" style="34" customWidth="1"/>
    <col min="7683" max="7936" width="9.140625" style="34"/>
    <col min="7937" max="7938" width="66.140625" style="34" customWidth="1"/>
    <col min="7939" max="8192" width="9.140625" style="34"/>
    <col min="8193" max="8194" width="66.140625" style="34" customWidth="1"/>
    <col min="8195" max="8448" width="9.140625" style="34"/>
    <col min="8449" max="8450" width="66.140625" style="34" customWidth="1"/>
    <col min="8451" max="8704" width="9.140625" style="34"/>
    <col min="8705" max="8706" width="66.140625" style="34" customWidth="1"/>
    <col min="8707" max="8960" width="9.140625" style="34"/>
    <col min="8961" max="8962" width="66.140625" style="34" customWidth="1"/>
    <col min="8963" max="9216" width="9.140625" style="34"/>
    <col min="9217" max="9218" width="66.140625" style="34" customWidth="1"/>
    <col min="9219" max="9472" width="9.140625" style="34"/>
    <col min="9473" max="9474" width="66.140625" style="34" customWidth="1"/>
    <col min="9475" max="9728" width="9.140625" style="34"/>
    <col min="9729" max="9730" width="66.140625" style="34" customWidth="1"/>
    <col min="9731" max="9984" width="9.140625" style="34"/>
    <col min="9985" max="9986" width="66.140625" style="34" customWidth="1"/>
    <col min="9987" max="10240" width="9.140625" style="34"/>
    <col min="10241" max="10242" width="66.140625" style="34" customWidth="1"/>
    <col min="10243" max="10496" width="9.140625" style="34"/>
    <col min="10497" max="10498" width="66.140625" style="34" customWidth="1"/>
    <col min="10499" max="10752" width="9.140625" style="34"/>
    <col min="10753" max="10754" width="66.140625" style="34" customWidth="1"/>
    <col min="10755" max="11008" width="9.140625" style="34"/>
    <col min="11009" max="11010" width="66.140625" style="34" customWidth="1"/>
    <col min="11011" max="11264" width="9.140625" style="34"/>
    <col min="11265" max="11266" width="66.140625" style="34" customWidth="1"/>
    <col min="11267" max="11520" width="9.140625" style="34"/>
    <col min="11521" max="11522" width="66.140625" style="34" customWidth="1"/>
    <col min="11523" max="11776" width="9.140625" style="34"/>
    <col min="11777" max="11778" width="66.140625" style="34" customWidth="1"/>
    <col min="11779" max="12032" width="9.140625" style="34"/>
    <col min="12033" max="12034" width="66.140625" style="34" customWidth="1"/>
    <col min="12035" max="12288" width="9.140625" style="34"/>
    <col min="12289" max="12290" width="66.140625" style="34" customWidth="1"/>
    <col min="12291" max="12544" width="9.140625" style="34"/>
    <col min="12545" max="12546" width="66.140625" style="34" customWidth="1"/>
    <col min="12547" max="12800" width="9.140625" style="34"/>
    <col min="12801" max="12802" width="66.140625" style="34" customWidth="1"/>
    <col min="12803" max="13056" width="9.140625" style="34"/>
    <col min="13057" max="13058" width="66.140625" style="34" customWidth="1"/>
    <col min="13059" max="13312" width="9.140625" style="34"/>
    <col min="13313" max="13314" width="66.140625" style="34" customWidth="1"/>
    <col min="13315" max="13568" width="9.140625" style="34"/>
    <col min="13569" max="13570" width="66.140625" style="34" customWidth="1"/>
    <col min="13571" max="13824" width="9.140625" style="34"/>
    <col min="13825" max="13826" width="66.140625" style="34" customWidth="1"/>
    <col min="13827" max="14080" width="9.140625" style="34"/>
    <col min="14081" max="14082" width="66.140625" style="34" customWidth="1"/>
    <col min="14083" max="14336" width="9.140625" style="34"/>
    <col min="14337" max="14338" width="66.140625" style="34" customWidth="1"/>
    <col min="14339" max="14592" width="9.140625" style="34"/>
    <col min="14593" max="14594" width="66.140625" style="34" customWidth="1"/>
    <col min="14595" max="14848" width="9.140625" style="34"/>
    <col min="14849" max="14850" width="66.140625" style="34" customWidth="1"/>
    <col min="14851" max="15104" width="9.140625" style="34"/>
    <col min="15105" max="15106" width="66.140625" style="34" customWidth="1"/>
    <col min="15107" max="15360" width="9.140625" style="34"/>
    <col min="15361" max="15362" width="66.140625" style="34" customWidth="1"/>
    <col min="15363" max="15616" width="9.140625" style="34"/>
    <col min="15617" max="15618" width="66.140625" style="34" customWidth="1"/>
    <col min="15619" max="15872" width="9.140625" style="34"/>
    <col min="15873" max="15874" width="66.140625" style="34" customWidth="1"/>
    <col min="15875" max="16128" width="9.140625" style="34"/>
    <col min="16129" max="16130" width="66.140625" style="34" customWidth="1"/>
    <col min="16131" max="16384" width="9.140625" style="34"/>
  </cols>
  <sheetData>
    <row r="1" spans="1:8" ht="18.75" x14ac:dyDescent="0.25">
      <c r="B1" s="29" t="s">
        <v>66</v>
      </c>
    </row>
    <row r="2" spans="1:8" ht="18.75" x14ac:dyDescent="0.3">
      <c r="B2" s="11" t="s">
        <v>7</v>
      </c>
    </row>
    <row r="3" spans="1:8" ht="18.75" x14ac:dyDescent="0.3">
      <c r="B3" s="11" t="s">
        <v>304</v>
      </c>
    </row>
    <row r="4" spans="1:8" x14ac:dyDescent="0.25">
      <c r="B4" s="32"/>
    </row>
    <row r="5" spans="1:8" ht="18.75" x14ac:dyDescent="0.3">
      <c r="A5" s="193" t="s">
        <v>352</v>
      </c>
      <c r="B5" s="193"/>
      <c r="C5" s="54"/>
      <c r="D5" s="54"/>
      <c r="E5" s="54"/>
      <c r="F5" s="54"/>
      <c r="G5" s="54"/>
      <c r="H5" s="54"/>
    </row>
    <row r="6" spans="1:8" ht="18.75" x14ac:dyDescent="0.3">
      <c r="A6" s="86"/>
      <c r="B6" s="86"/>
      <c r="C6" s="86"/>
      <c r="D6" s="86"/>
      <c r="E6" s="86"/>
      <c r="F6" s="86"/>
      <c r="G6" s="86"/>
      <c r="H6" s="86"/>
    </row>
    <row r="7" spans="1:8" ht="18.75" x14ac:dyDescent="0.25">
      <c r="A7" s="231" t="s">
        <v>6</v>
      </c>
      <c r="B7" s="231"/>
      <c r="C7" s="231"/>
      <c r="D7" s="9"/>
      <c r="E7" s="9"/>
      <c r="F7" s="9"/>
      <c r="G7" s="9"/>
      <c r="H7" s="9"/>
    </row>
    <row r="8" spans="1:8" ht="18.75" x14ac:dyDescent="0.25">
      <c r="A8" s="10"/>
      <c r="B8" s="10"/>
      <c r="C8" s="10"/>
      <c r="D8" s="9"/>
      <c r="E8" s="9"/>
      <c r="F8" s="9"/>
      <c r="G8" s="9"/>
      <c r="H8" s="9"/>
    </row>
    <row r="9" spans="1:8" x14ac:dyDescent="0.25">
      <c r="A9" s="204" t="s">
        <v>305</v>
      </c>
      <c r="B9" s="204"/>
      <c r="C9" s="204"/>
      <c r="D9" s="6"/>
      <c r="E9" s="6"/>
      <c r="F9" s="6"/>
      <c r="G9" s="6"/>
      <c r="H9" s="6"/>
    </row>
    <row r="10" spans="1:8" x14ac:dyDescent="0.25">
      <c r="A10" s="164" t="s">
        <v>5</v>
      </c>
      <c r="B10" s="164"/>
      <c r="C10" s="164"/>
      <c r="D10" s="4"/>
      <c r="E10" s="4"/>
      <c r="F10" s="4"/>
      <c r="G10" s="4"/>
      <c r="H10" s="4"/>
    </row>
    <row r="11" spans="1:8" ht="18.75" x14ac:dyDescent="0.25">
      <c r="A11" s="10"/>
      <c r="B11" s="10"/>
      <c r="C11" s="10"/>
      <c r="D11" s="9"/>
      <c r="E11" s="9"/>
      <c r="F11" s="9"/>
      <c r="G11" s="9"/>
      <c r="H11" s="9"/>
    </row>
    <row r="12" spans="1:8" ht="15.75" customHeight="1" x14ac:dyDescent="0.25">
      <c r="A12" s="204" t="s">
        <v>348</v>
      </c>
      <c r="B12" s="204"/>
      <c r="C12" s="204"/>
      <c r="D12" s="6"/>
      <c r="E12" s="6"/>
      <c r="F12" s="6"/>
      <c r="G12" s="6"/>
      <c r="H12" s="6"/>
    </row>
    <row r="13" spans="1:8" x14ac:dyDescent="0.25">
      <c r="A13" s="164" t="s">
        <v>4</v>
      </c>
      <c r="B13" s="164"/>
      <c r="C13" s="164"/>
      <c r="D13" s="4"/>
      <c r="E13" s="4"/>
      <c r="F13" s="4"/>
      <c r="G13" s="4"/>
      <c r="H13" s="4"/>
    </row>
    <row r="14" spans="1:8" ht="18" customHeight="1" x14ac:dyDescent="0.25">
      <c r="A14" s="3"/>
      <c r="B14" s="3"/>
      <c r="C14" s="3"/>
      <c r="D14" s="8"/>
      <c r="E14" s="8"/>
      <c r="F14" s="8"/>
      <c r="G14" s="8"/>
      <c r="H14" s="8"/>
    </row>
    <row r="15" spans="1:8" ht="24" customHeight="1" x14ac:dyDescent="0.25">
      <c r="A15" s="237" t="s">
        <v>350</v>
      </c>
      <c r="B15" s="237"/>
      <c r="C15" s="237"/>
      <c r="D15" s="6"/>
      <c r="E15" s="6"/>
      <c r="F15" s="6"/>
      <c r="G15" s="6"/>
      <c r="H15" s="6"/>
    </row>
    <row r="16" spans="1:8" x14ac:dyDescent="0.25">
      <c r="A16" s="164" t="s">
        <v>3</v>
      </c>
      <c r="B16" s="164"/>
      <c r="C16" s="164"/>
      <c r="D16" s="4"/>
      <c r="E16" s="4"/>
      <c r="F16" s="4"/>
      <c r="G16" s="4"/>
      <c r="H16" s="4"/>
    </row>
    <row r="17" spans="1:2" x14ac:dyDescent="0.25">
      <c r="B17" s="57"/>
    </row>
    <row r="18" spans="1:2" ht="33.75" customHeight="1" x14ac:dyDescent="0.25">
      <c r="A18" s="235" t="s">
        <v>326</v>
      </c>
      <c r="B18" s="236"/>
    </row>
    <row r="19" spans="1:2" x14ac:dyDescent="0.25">
      <c r="B19" s="32"/>
    </row>
    <row r="20" spans="1:2" ht="16.5" thickBot="1" x14ac:dyDescent="0.3">
      <c r="B20" s="58"/>
    </row>
    <row r="21" spans="1:2" ht="30.75" thickBot="1" x14ac:dyDescent="0.3">
      <c r="A21" s="59" t="s">
        <v>184</v>
      </c>
      <c r="B21" s="60" t="s">
        <v>349</v>
      </c>
    </row>
    <row r="22" spans="1:2" ht="16.5" thickBot="1" x14ac:dyDescent="0.3">
      <c r="A22" s="59" t="s">
        <v>185</v>
      </c>
      <c r="B22" s="60" t="s">
        <v>339</v>
      </c>
    </row>
    <row r="23" spans="1:2" ht="16.5" thickBot="1" x14ac:dyDescent="0.3">
      <c r="A23" s="59" t="s">
        <v>181</v>
      </c>
      <c r="B23" s="61" t="s">
        <v>318</v>
      </c>
    </row>
    <row r="24" spans="1:2" ht="16.5" thickBot="1" x14ac:dyDescent="0.3">
      <c r="A24" s="59" t="s">
        <v>186</v>
      </c>
      <c r="B24" s="61" t="s">
        <v>337</v>
      </c>
    </row>
    <row r="25" spans="1:2" ht="16.5" thickBot="1" x14ac:dyDescent="0.3">
      <c r="A25" s="62" t="s">
        <v>187</v>
      </c>
      <c r="B25" s="60" t="s">
        <v>347</v>
      </c>
    </row>
    <row r="26" spans="1:2" ht="16.5" thickBot="1" x14ac:dyDescent="0.3">
      <c r="A26" s="63" t="s">
        <v>188</v>
      </c>
      <c r="B26" s="64" t="s">
        <v>328</v>
      </c>
    </row>
    <row r="27" spans="1:2" ht="29.25" thickBot="1" x14ac:dyDescent="0.3">
      <c r="A27" s="71" t="s">
        <v>189</v>
      </c>
      <c r="B27" s="66" t="s">
        <v>340</v>
      </c>
    </row>
    <row r="28" spans="1:2" ht="16.5" thickBot="1" x14ac:dyDescent="0.3">
      <c r="A28" s="66" t="s">
        <v>190</v>
      </c>
      <c r="B28" s="66" t="s">
        <v>329</v>
      </c>
    </row>
    <row r="29" spans="1:2" ht="29.25" thickBot="1" x14ac:dyDescent="0.3">
      <c r="A29" s="72" t="s">
        <v>191</v>
      </c>
      <c r="B29" s="66">
        <v>0</v>
      </c>
    </row>
    <row r="30" spans="1:2" ht="29.25" thickBot="1" x14ac:dyDescent="0.3">
      <c r="A30" s="72" t="s">
        <v>192</v>
      </c>
      <c r="B30" s="66">
        <v>0</v>
      </c>
    </row>
    <row r="31" spans="1:2" ht="16.5" thickBot="1" x14ac:dyDescent="0.3">
      <c r="A31" s="66" t="s">
        <v>193</v>
      </c>
      <c r="B31" s="66"/>
    </row>
    <row r="32" spans="1:2" ht="29.25" thickBot="1" x14ac:dyDescent="0.3">
      <c r="A32" s="72" t="s">
        <v>194</v>
      </c>
      <c r="B32" s="66"/>
    </row>
    <row r="33" spans="1:2" ht="16.5" thickBot="1" x14ac:dyDescent="0.3">
      <c r="A33" s="66" t="s">
        <v>195</v>
      </c>
      <c r="B33" s="66"/>
    </row>
    <row r="34" spans="1:2" ht="16.5" thickBot="1" x14ac:dyDescent="0.3">
      <c r="A34" s="66" t="s">
        <v>196</v>
      </c>
      <c r="B34" s="66"/>
    </row>
    <row r="35" spans="1:2" ht="16.5" thickBot="1" x14ac:dyDescent="0.3">
      <c r="A35" s="66" t="s">
        <v>197</v>
      </c>
      <c r="B35" s="66"/>
    </row>
    <row r="36" spans="1:2" ht="16.5" thickBot="1" x14ac:dyDescent="0.3">
      <c r="A36" s="66" t="s">
        <v>198</v>
      </c>
      <c r="B36" s="66"/>
    </row>
    <row r="37" spans="1:2" ht="29.25" thickBot="1" x14ac:dyDescent="0.3">
      <c r="A37" s="72" t="s">
        <v>199</v>
      </c>
      <c r="B37" s="66"/>
    </row>
    <row r="38" spans="1:2" ht="16.5" thickBot="1" x14ac:dyDescent="0.3">
      <c r="A38" s="66" t="s">
        <v>195</v>
      </c>
      <c r="B38" s="66"/>
    </row>
    <row r="39" spans="1:2" ht="16.5" thickBot="1" x14ac:dyDescent="0.3">
      <c r="A39" s="66" t="s">
        <v>196</v>
      </c>
      <c r="B39" s="66"/>
    </row>
    <row r="40" spans="1:2" ht="16.5" thickBot="1" x14ac:dyDescent="0.3">
      <c r="A40" s="66" t="s">
        <v>197</v>
      </c>
      <c r="B40" s="66"/>
    </row>
    <row r="41" spans="1:2" ht="16.5" thickBot="1" x14ac:dyDescent="0.3">
      <c r="A41" s="66" t="s">
        <v>198</v>
      </c>
      <c r="B41" s="66"/>
    </row>
    <row r="42" spans="1:2" ht="29.25" thickBot="1" x14ac:dyDescent="0.3">
      <c r="A42" s="72" t="s">
        <v>200</v>
      </c>
      <c r="B42" s="66"/>
    </row>
    <row r="43" spans="1:2" ht="16.5" thickBot="1" x14ac:dyDescent="0.3">
      <c r="A43" s="66" t="s">
        <v>195</v>
      </c>
      <c r="B43" s="66"/>
    </row>
    <row r="44" spans="1:2" ht="16.5" thickBot="1" x14ac:dyDescent="0.3">
      <c r="A44" s="66" t="s">
        <v>196</v>
      </c>
      <c r="B44" s="66"/>
    </row>
    <row r="45" spans="1:2" ht="16.5" thickBot="1" x14ac:dyDescent="0.3">
      <c r="A45" s="66" t="s">
        <v>197</v>
      </c>
      <c r="B45" s="66"/>
    </row>
    <row r="46" spans="1:2" ht="16.5" thickBot="1" x14ac:dyDescent="0.3">
      <c r="A46" s="66" t="s">
        <v>198</v>
      </c>
      <c r="B46" s="66"/>
    </row>
    <row r="47" spans="1:2" ht="29.25" thickBot="1" x14ac:dyDescent="0.3">
      <c r="A47" s="65" t="s">
        <v>201</v>
      </c>
      <c r="B47" s="73"/>
    </row>
    <row r="48" spans="1:2" ht="16.5" thickBot="1" x14ac:dyDescent="0.3">
      <c r="A48" s="67" t="s">
        <v>193</v>
      </c>
      <c r="B48" s="73"/>
    </row>
    <row r="49" spans="1:2" ht="16.5" thickBot="1" x14ac:dyDescent="0.3">
      <c r="A49" s="67" t="s">
        <v>202</v>
      </c>
      <c r="B49" s="73"/>
    </row>
    <row r="50" spans="1:2" ht="16.5" thickBot="1" x14ac:dyDescent="0.3">
      <c r="A50" s="67" t="s">
        <v>203</v>
      </c>
      <c r="B50" s="73"/>
    </row>
    <row r="51" spans="1:2" ht="16.5" thickBot="1" x14ac:dyDescent="0.3">
      <c r="A51" s="67" t="s">
        <v>204</v>
      </c>
      <c r="B51" s="73"/>
    </row>
    <row r="52" spans="1:2" ht="16.5" thickBot="1" x14ac:dyDescent="0.3">
      <c r="A52" s="62" t="s">
        <v>205</v>
      </c>
      <c r="B52" s="74">
        <v>100</v>
      </c>
    </row>
    <row r="53" spans="1:2" ht="16.5" thickBot="1" x14ac:dyDescent="0.3">
      <c r="A53" s="62" t="s">
        <v>206</v>
      </c>
      <c r="B53" s="66">
        <v>0</v>
      </c>
    </row>
    <row r="54" spans="1:2" ht="16.5" thickBot="1" x14ac:dyDescent="0.3">
      <c r="A54" s="62" t="s">
        <v>207</v>
      </c>
      <c r="B54" s="74">
        <v>0</v>
      </c>
    </row>
    <row r="55" spans="1:2" ht="16.5" thickBot="1" x14ac:dyDescent="0.3">
      <c r="A55" s="63" t="s">
        <v>208</v>
      </c>
      <c r="B55" s="64"/>
    </row>
    <row r="56" spans="1:2" x14ac:dyDescent="0.25">
      <c r="A56" s="65" t="s">
        <v>209</v>
      </c>
      <c r="B56" s="232"/>
    </row>
    <row r="57" spans="1:2" x14ac:dyDescent="0.25">
      <c r="A57" s="69" t="s">
        <v>210</v>
      </c>
      <c r="B57" s="233"/>
    </row>
    <row r="58" spans="1:2" x14ac:dyDescent="0.25">
      <c r="A58" s="69" t="s">
        <v>211</v>
      </c>
      <c r="B58" s="233"/>
    </row>
    <row r="59" spans="1:2" x14ac:dyDescent="0.25">
      <c r="A59" s="69" t="s">
        <v>212</v>
      </c>
      <c r="B59" s="233"/>
    </row>
    <row r="60" spans="1:2" x14ac:dyDescent="0.25">
      <c r="A60" s="69" t="s">
        <v>213</v>
      </c>
      <c r="B60" s="233"/>
    </row>
    <row r="61" spans="1:2" ht="16.5" thickBot="1" x14ac:dyDescent="0.3">
      <c r="A61" s="70" t="s">
        <v>214</v>
      </c>
      <c r="B61" s="234"/>
    </row>
    <row r="62" spans="1:2" ht="30.75" thickBot="1" x14ac:dyDescent="0.3">
      <c r="A62" s="67" t="s">
        <v>215</v>
      </c>
      <c r="B62" s="68"/>
    </row>
    <row r="63" spans="1:2" ht="29.25" thickBot="1" x14ac:dyDescent="0.3">
      <c r="A63" s="62" t="s">
        <v>216</v>
      </c>
      <c r="B63" s="68"/>
    </row>
    <row r="64" spans="1:2" ht="16.5" thickBot="1" x14ac:dyDescent="0.3">
      <c r="A64" s="67" t="s">
        <v>193</v>
      </c>
      <c r="B64" s="75"/>
    </row>
    <row r="65" spans="1:2" ht="16.5" thickBot="1" x14ac:dyDescent="0.3">
      <c r="A65" s="67" t="s">
        <v>217</v>
      </c>
      <c r="B65" s="68"/>
    </row>
    <row r="66" spans="1:2" ht="16.5" thickBot="1" x14ac:dyDescent="0.3">
      <c r="A66" s="67" t="s">
        <v>218</v>
      </c>
      <c r="B66" s="75"/>
    </row>
    <row r="67" spans="1:2" ht="16.5" thickBot="1" x14ac:dyDescent="0.3">
      <c r="A67" s="76" t="s">
        <v>219</v>
      </c>
      <c r="B67" s="87"/>
    </row>
    <row r="68" spans="1:2" ht="16.5" thickBot="1" x14ac:dyDescent="0.3">
      <c r="A68" s="62" t="s">
        <v>220</v>
      </c>
      <c r="B68" s="74"/>
    </row>
    <row r="69" spans="1:2" ht="16.5" thickBot="1" x14ac:dyDescent="0.3">
      <c r="A69" s="69" t="s">
        <v>221</v>
      </c>
      <c r="B69" s="77"/>
    </row>
    <row r="70" spans="1:2" ht="16.5" thickBot="1" x14ac:dyDescent="0.3">
      <c r="A70" s="69" t="s">
        <v>222</v>
      </c>
      <c r="B70" s="77"/>
    </row>
    <row r="71" spans="1:2" ht="16.5" thickBot="1" x14ac:dyDescent="0.3">
      <c r="A71" s="69" t="s">
        <v>223</v>
      </c>
      <c r="B71" s="77"/>
    </row>
    <row r="72" spans="1:2" ht="29.25" thickBot="1" x14ac:dyDescent="0.3">
      <c r="A72" s="78" t="s">
        <v>224</v>
      </c>
      <c r="B72" s="75"/>
    </row>
    <row r="73" spans="1:2" ht="28.5" x14ac:dyDescent="0.25">
      <c r="A73" s="65" t="s">
        <v>225</v>
      </c>
      <c r="B73" s="232"/>
    </row>
    <row r="74" spans="1:2" x14ac:dyDescent="0.25">
      <c r="A74" s="69" t="s">
        <v>226</v>
      </c>
      <c r="B74" s="233"/>
    </row>
    <row r="75" spans="1:2" x14ac:dyDescent="0.25">
      <c r="A75" s="69" t="s">
        <v>227</v>
      </c>
      <c r="B75" s="233"/>
    </row>
    <row r="76" spans="1:2" x14ac:dyDescent="0.25">
      <c r="A76" s="69" t="s">
        <v>228</v>
      </c>
      <c r="B76" s="233"/>
    </row>
    <row r="77" spans="1:2" x14ac:dyDescent="0.25">
      <c r="A77" s="69" t="s">
        <v>229</v>
      </c>
      <c r="B77" s="233"/>
    </row>
    <row r="78" spans="1:2" ht="16.5" thickBot="1" x14ac:dyDescent="0.3">
      <c r="A78" s="79" t="s">
        <v>230</v>
      </c>
      <c r="B78" s="234"/>
    </row>
    <row r="81" spans="1:2" x14ac:dyDescent="0.25">
      <c r="A81" s="80"/>
      <c r="B81" s="81"/>
    </row>
    <row r="82" spans="1:2" x14ac:dyDescent="0.25">
      <c r="B82" s="82"/>
    </row>
    <row r="83" spans="1:2" x14ac:dyDescent="0.25">
      <c r="B83" s="83"/>
    </row>
  </sheetData>
  <mergeCells count="11">
    <mergeCell ref="B73:B78"/>
    <mergeCell ref="A18:B18"/>
    <mergeCell ref="B56:B61"/>
    <mergeCell ref="A13:C13"/>
    <mergeCell ref="A15:C15"/>
    <mergeCell ref="A16:C16"/>
    <mergeCell ref="A5:B5"/>
    <mergeCell ref="A7:C7"/>
    <mergeCell ref="A9:C9"/>
    <mergeCell ref="A10:C10"/>
    <mergeCell ref="A12:C12"/>
  </mergeCells>
  <pageMargins left="0.70866141732283472" right="0.70866141732283472" top="0.74803149606299213" bottom="0.74803149606299213" header="0.31496062992125984" footer="0.31496062992125984"/>
  <pageSetup paperSize="8" scale="76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6"/>
  <sheetViews>
    <sheetView workbookViewId="0">
      <selection activeCell="I8" sqref="I8"/>
    </sheetView>
  </sheetViews>
  <sheetFormatPr defaultRowHeight="15" x14ac:dyDescent="0.25"/>
  <cols>
    <col min="1" max="1" width="7.140625" customWidth="1"/>
    <col min="2" max="2" width="3.85546875" customWidth="1"/>
    <col min="3" max="3" width="2.5703125" customWidth="1"/>
    <col min="4" max="4" width="5" customWidth="1"/>
    <col min="5" max="5" width="2.85546875" customWidth="1"/>
    <col min="6" max="6" width="3.85546875" customWidth="1"/>
    <col min="7" max="7" width="6.140625" customWidth="1"/>
    <col min="11" max="12" width="4.85546875" customWidth="1"/>
    <col min="13" max="13" width="3.140625" customWidth="1"/>
    <col min="15" max="15" width="4.5703125" customWidth="1"/>
    <col min="17" max="17" width="6" customWidth="1"/>
    <col min="18" max="18" width="25.5703125" customWidth="1"/>
    <col min="19" max="19" width="72.28515625" customWidth="1"/>
  </cols>
  <sheetData>
    <row r="1" spans="1:44" ht="15.75" x14ac:dyDescent="0.25">
      <c r="A1" s="100"/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1"/>
      <c r="N1" s="7"/>
      <c r="O1" s="7"/>
      <c r="P1" s="7"/>
      <c r="Q1" s="7"/>
      <c r="R1" s="7"/>
      <c r="S1" s="102" t="s">
        <v>66</v>
      </c>
    </row>
    <row r="2" spans="1:44" ht="15.75" x14ac:dyDescent="0.25">
      <c r="A2" s="100"/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1"/>
      <c r="N2" s="7"/>
      <c r="O2" s="7"/>
      <c r="P2" s="7"/>
      <c r="Q2" s="7"/>
      <c r="R2" s="7"/>
      <c r="S2" s="58" t="s">
        <v>7</v>
      </c>
    </row>
    <row r="3" spans="1:44" ht="15.75" x14ac:dyDescent="0.25">
      <c r="A3" s="100"/>
      <c r="B3" s="100"/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01"/>
      <c r="N3" s="7"/>
      <c r="O3" s="7"/>
      <c r="P3" s="7"/>
      <c r="Q3" s="7"/>
      <c r="R3" s="7"/>
      <c r="S3" s="58" t="s">
        <v>65</v>
      </c>
    </row>
    <row r="4" spans="1:44" ht="15.75" x14ac:dyDescent="0.25">
      <c r="A4" s="100"/>
      <c r="B4" s="100"/>
      <c r="C4" s="100"/>
      <c r="D4" s="100"/>
      <c r="E4" s="100"/>
      <c r="F4" s="100"/>
      <c r="G4" s="100"/>
      <c r="H4" s="100"/>
      <c r="I4" s="100"/>
      <c r="J4" s="100"/>
      <c r="K4" s="100"/>
      <c r="L4" s="100"/>
      <c r="M4" s="100"/>
      <c r="N4" s="7"/>
      <c r="O4" s="7"/>
      <c r="P4" s="7"/>
      <c r="Q4" s="7"/>
      <c r="R4" s="7"/>
      <c r="S4" s="7"/>
    </row>
    <row r="5" spans="1:44" ht="15.75" x14ac:dyDescent="0.25">
      <c r="A5" s="163" t="s">
        <v>355</v>
      </c>
      <c r="B5" s="163"/>
      <c r="C5" s="163"/>
      <c r="D5" s="163"/>
      <c r="E5" s="163"/>
      <c r="F5" s="163"/>
      <c r="G5" s="163"/>
      <c r="H5" s="163"/>
      <c r="I5" s="163"/>
      <c r="J5" s="163"/>
      <c r="K5" s="163"/>
      <c r="L5" s="163"/>
      <c r="M5" s="163"/>
      <c r="N5" s="163"/>
      <c r="O5" s="163"/>
      <c r="P5" s="163"/>
      <c r="Q5" s="163"/>
      <c r="R5" s="163"/>
      <c r="S5" s="163"/>
      <c r="T5" s="89"/>
      <c r="U5" s="89"/>
      <c r="V5" s="89"/>
      <c r="W5" s="89"/>
      <c r="X5" s="89"/>
      <c r="Y5" s="89"/>
      <c r="Z5" s="89"/>
      <c r="AA5" s="89"/>
      <c r="AB5" s="89"/>
      <c r="AC5" s="89"/>
      <c r="AD5" s="89"/>
      <c r="AE5" s="89"/>
      <c r="AF5" s="89"/>
      <c r="AG5" s="89"/>
      <c r="AH5" s="89"/>
      <c r="AI5" s="89"/>
      <c r="AJ5" s="89"/>
      <c r="AK5" s="89"/>
      <c r="AL5" s="89"/>
      <c r="AM5" s="89"/>
      <c r="AN5" s="89"/>
      <c r="AO5" s="89"/>
      <c r="AP5" s="89"/>
      <c r="AQ5" s="89"/>
      <c r="AR5" s="89"/>
    </row>
    <row r="6" spans="1:44" ht="18.75" x14ac:dyDescent="0.3">
      <c r="A6" s="12"/>
      <c r="B6" s="7"/>
      <c r="C6" s="7"/>
      <c r="D6" s="7"/>
      <c r="E6" s="7"/>
      <c r="F6" s="7"/>
      <c r="G6" s="7"/>
      <c r="H6" s="7"/>
      <c r="I6" s="7"/>
      <c r="J6" s="7"/>
      <c r="K6" s="11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</row>
    <row r="7" spans="1:44" ht="17.25" customHeight="1" x14ac:dyDescent="0.25">
      <c r="A7" s="167" t="s">
        <v>6</v>
      </c>
      <c r="B7" s="167"/>
      <c r="C7" s="167"/>
      <c r="D7" s="167"/>
      <c r="E7" s="167"/>
      <c r="F7" s="167"/>
      <c r="G7" s="167"/>
      <c r="H7" s="167"/>
      <c r="I7" s="167"/>
      <c r="J7" s="167"/>
      <c r="K7" s="167"/>
      <c r="L7" s="167"/>
      <c r="M7" s="167"/>
      <c r="N7" s="167"/>
      <c r="O7" s="167"/>
      <c r="P7" s="167"/>
      <c r="Q7" s="167"/>
      <c r="R7" s="167"/>
      <c r="S7" s="167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</row>
    <row r="8" spans="1:44" ht="18.75" x14ac:dyDescent="0.25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</row>
    <row r="9" spans="1:44" ht="15.75" x14ac:dyDescent="0.25">
      <c r="A9" s="204" t="s">
        <v>305</v>
      </c>
      <c r="B9" s="204"/>
      <c r="C9" s="204"/>
      <c r="D9" s="204"/>
      <c r="E9" s="204"/>
      <c r="F9" s="204"/>
      <c r="G9" s="204"/>
      <c r="H9" s="204"/>
      <c r="I9" s="204"/>
      <c r="J9" s="204"/>
      <c r="K9" s="204"/>
      <c r="L9" s="204"/>
      <c r="M9" s="204"/>
      <c r="N9" s="204"/>
      <c r="O9" s="204"/>
      <c r="P9" s="204"/>
      <c r="Q9" s="204"/>
      <c r="R9" s="204"/>
      <c r="S9" s="204"/>
      <c r="T9" s="103"/>
      <c r="U9" s="103"/>
      <c r="V9" s="103"/>
      <c r="W9" s="103"/>
      <c r="X9" s="103"/>
      <c r="Y9" s="103"/>
      <c r="Z9" s="103"/>
      <c r="AA9" s="103"/>
      <c r="AB9" s="103"/>
      <c r="AC9" s="103"/>
      <c r="AD9" s="103"/>
      <c r="AE9" s="103"/>
      <c r="AF9" s="103"/>
      <c r="AG9" s="103"/>
      <c r="AH9" s="103"/>
      <c r="AI9" s="103"/>
      <c r="AJ9" s="103"/>
      <c r="AK9" s="103"/>
      <c r="AL9" s="103"/>
      <c r="AM9" s="103"/>
      <c r="AN9" s="103"/>
      <c r="AO9" s="103"/>
      <c r="AP9" s="103"/>
      <c r="AQ9" s="103"/>
      <c r="AR9" s="103"/>
    </row>
    <row r="10" spans="1:44" ht="15.75" x14ac:dyDescent="0.25">
      <c r="A10" s="164" t="s">
        <v>5</v>
      </c>
      <c r="B10" s="164"/>
      <c r="C10" s="164"/>
      <c r="D10" s="164"/>
      <c r="E10" s="164"/>
      <c r="F10" s="164"/>
      <c r="G10" s="164"/>
      <c r="H10" s="164"/>
      <c r="I10" s="164"/>
      <c r="J10" s="164"/>
      <c r="K10" s="164"/>
      <c r="L10" s="164"/>
      <c r="M10" s="164"/>
      <c r="N10" s="164"/>
      <c r="O10" s="164"/>
      <c r="P10" s="164"/>
      <c r="Q10" s="164"/>
      <c r="R10" s="164"/>
      <c r="S10" s="16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</row>
    <row r="11" spans="1:44" ht="18.75" x14ac:dyDescent="0.25">
      <c r="A11" s="10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</row>
    <row r="12" spans="1:44" ht="15.75" x14ac:dyDescent="0.25">
      <c r="A12" s="204" t="s">
        <v>348</v>
      </c>
      <c r="B12" s="204"/>
      <c r="C12" s="204"/>
      <c r="D12" s="204"/>
      <c r="E12" s="204"/>
      <c r="F12" s="204"/>
      <c r="G12" s="204"/>
      <c r="H12" s="204"/>
      <c r="I12" s="204"/>
      <c r="J12" s="204"/>
      <c r="K12" s="204"/>
      <c r="L12" s="204"/>
      <c r="M12" s="204"/>
      <c r="N12" s="204"/>
      <c r="O12" s="204"/>
      <c r="P12" s="204"/>
      <c r="Q12" s="204"/>
      <c r="R12" s="204"/>
      <c r="S12" s="204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</row>
    <row r="13" spans="1:44" ht="15.75" x14ac:dyDescent="0.25">
      <c r="A13" s="164" t="s">
        <v>4</v>
      </c>
      <c r="B13" s="164"/>
      <c r="C13" s="164"/>
      <c r="D13" s="164"/>
      <c r="E13" s="164"/>
      <c r="F13" s="164"/>
      <c r="G13" s="164"/>
      <c r="H13" s="164"/>
      <c r="I13" s="164"/>
      <c r="J13" s="164"/>
      <c r="K13" s="164"/>
      <c r="L13" s="164"/>
      <c r="M13" s="164"/>
      <c r="N13" s="164"/>
      <c r="O13" s="164"/>
      <c r="P13" s="164"/>
      <c r="Q13" s="164"/>
      <c r="R13" s="164"/>
      <c r="S13" s="16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</row>
    <row r="14" spans="1:44" ht="18.75" x14ac:dyDescent="0.25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</row>
    <row r="15" spans="1:44" ht="37.5" customHeight="1" x14ac:dyDescent="0.25">
      <c r="A15" s="204" t="s">
        <v>350</v>
      </c>
      <c r="B15" s="204"/>
      <c r="C15" s="204"/>
      <c r="D15" s="204"/>
      <c r="E15" s="204"/>
      <c r="F15" s="204"/>
      <c r="G15" s="204"/>
      <c r="H15" s="204"/>
      <c r="I15" s="204"/>
      <c r="J15" s="204"/>
      <c r="K15" s="204"/>
      <c r="L15" s="204"/>
      <c r="M15" s="204"/>
      <c r="N15" s="204"/>
      <c r="O15" s="204"/>
      <c r="P15" s="204"/>
      <c r="Q15" s="204"/>
      <c r="R15" s="204"/>
      <c r="S15" s="204"/>
      <c r="T15" s="103"/>
      <c r="U15" s="103"/>
      <c r="V15" s="103"/>
      <c r="W15" s="103"/>
      <c r="X15" s="103"/>
      <c r="Y15" s="103"/>
      <c r="Z15" s="103"/>
      <c r="AA15" s="103"/>
      <c r="AB15" s="103"/>
      <c r="AC15" s="103"/>
      <c r="AD15" s="103"/>
      <c r="AE15" s="103"/>
      <c r="AF15" s="103"/>
      <c r="AG15" s="103"/>
      <c r="AH15" s="103"/>
      <c r="AI15" s="103"/>
      <c r="AJ15" s="103"/>
      <c r="AK15" s="103"/>
      <c r="AL15" s="103"/>
      <c r="AM15" s="103"/>
      <c r="AN15" s="103"/>
      <c r="AO15" s="103"/>
      <c r="AP15" s="103"/>
      <c r="AQ15" s="103"/>
      <c r="AR15" s="103"/>
    </row>
    <row r="16" spans="1:44" ht="15.75" x14ac:dyDescent="0.25">
      <c r="A16" s="164" t="s">
        <v>3</v>
      </c>
      <c r="B16" s="164"/>
      <c r="C16" s="164"/>
      <c r="D16" s="164"/>
      <c r="E16" s="164"/>
      <c r="F16" s="164"/>
      <c r="G16" s="164"/>
      <c r="H16" s="164"/>
      <c r="I16" s="164"/>
      <c r="J16" s="164"/>
      <c r="K16" s="164"/>
      <c r="L16" s="164"/>
      <c r="M16" s="164"/>
      <c r="N16" s="164"/>
      <c r="O16" s="164"/>
      <c r="P16" s="164"/>
      <c r="Q16" s="164"/>
      <c r="R16" s="164"/>
      <c r="S16" s="16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</row>
  </sheetData>
  <mergeCells count="8">
    <mergeCell ref="A15:S15"/>
    <mergeCell ref="A16:S16"/>
    <mergeCell ref="A5:S5"/>
    <mergeCell ref="A7:S7"/>
    <mergeCell ref="A9:S9"/>
    <mergeCell ref="A10:S10"/>
    <mergeCell ref="A12:S12"/>
    <mergeCell ref="A13:S1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7</vt:i4>
      </vt:variant>
    </vt:vector>
  </HeadingPairs>
  <TitlesOfParts>
    <vt:vector size="14" baseType="lpstr">
      <vt:lpstr>паспорт местоположение</vt:lpstr>
      <vt:lpstr>паспорт описание</vt:lpstr>
      <vt:lpstr>Паспорт сетевой график</vt:lpstr>
      <vt:lpstr>Паспорт фин осв ввод</vt:lpstr>
      <vt:lpstr>Паспорт отчет о закупке</vt:lpstr>
      <vt:lpstr>Общие сведения</vt:lpstr>
      <vt:lpstr>Карта-схема</vt:lpstr>
      <vt:lpstr>'паспорт местоположение'!Заголовки_для_печати</vt:lpstr>
      <vt:lpstr>'паспорт описание'!Заголовки_для_печати</vt:lpstr>
      <vt:lpstr>'паспорт местоположение'!Область_печати</vt:lpstr>
      <vt:lpstr>'паспорт описание'!Область_печати</vt:lpstr>
      <vt:lpstr>'Паспорт отчет о закупке'!Область_печати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Пользователь Windows</cp:lastModifiedBy>
  <cp:lastPrinted>2015-11-30T14:18:17Z</cp:lastPrinted>
  <dcterms:created xsi:type="dcterms:W3CDTF">2015-08-16T15:31:05Z</dcterms:created>
  <dcterms:modified xsi:type="dcterms:W3CDTF">2025-09-11T05:49:35Z</dcterms:modified>
</cp:coreProperties>
</file>